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760" firstSheet="1" activeTab="1"/>
  </bookViews>
  <sheets>
    <sheet name="DM tổng hợp các báo giá" sheetId="5" state="hidden" r:id="rId1"/>
    <sheet name="CV xin báo giá" sheetId="12" r:id="rId2"/>
    <sheet name="Sheet1" sheetId="10" r:id="rId3"/>
  </sheets>
  <definedNames>
    <definedName name="_xlnm.Print_Titles" localSheetId="1">'CV xin báo giá'!$8:$8</definedName>
    <definedName name="_xlnm.Print_Titles" localSheetId="0">'DM tổng hợp các báo giá'!$7:$7</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5"/>
</calcChain>
</file>

<file path=xl/sharedStrings.xml><?xml version="1.0" encoding="utf-8"?>
<sst xmlns="http://schemas.openxmlformats.org/spreadsheetml/2006/main" count="1086" uniqueCount="244">
  <si>
    <t>SỞ Y TẾ</t>
  </si>
  <si>
    <t>CỘNG HÒA XÃ HỘI CHŨ NGHĨA VIỆT NAM</t>
  </si>
  <si>
    <t>THÀNH PHỐ HỒ CHÍ MINH</t>
  </si>
  <si>
    <t>Độc lập - Tự do - Hạnh phúc</t>
  </si>
  <si>
    <t>BỆNH VIỆN LÊ VĂN THỊNH</t>
  </si>
  <si>
    <t xml:space="preserve">PHỤ LỤC 05 </t>
  </si>
  <si>
    <t>BẢNG TỔNG HỢP DANH MỤC BÁO GIÁ</t>
  </si>
  <si>
    <t>(Đính kèm biên bản mở hồ sơ báo giá ngày      tháng     năm 2024)</t>
  </si>
  <si>
    <t>STT</t>
  </si>
  <si>
    <t>Danh mục thiết bị và y dụng cụ</t>
  </si>
  <si>
    <t xml:space="preserve">  Thông số kỹ thuật</t>
  </si>
  <si>
    <t>Đơn vị</t>
  </si>
  <si>
    <t>Hãng sản xuất</t>
  </si>
  <si>
    <t>Nước sản xuất</t>
  </si>
  <si>
    <t>Năm sản xuất</t>
  </si>
  <si>
    <t>Khối lượng mời chào giá</t>
  </si>
  <si>
    <t>Khối lượng chào giá</t>
  </si>
  <si>
    <t>Đơn giá</t>
  </si>
  <si>
    <t>Thành tiền</t>
  </si>
  <si>
    <t>Tên công ty</t>
  </si>
  <si>
    <t>Máy huyết áp điện tử</t>
  </si>
  <si>
    <t>Máy</t>
  </si>
  <si>
    <t>Microlife AG</t>
  </si>
  <si>
    <t>Trung Quốc</t>
  </si>
  <si>
    <t>2023 trở đi</t>
  </si>
  <si>
    <t>Công ty TNHH Trang thiết bị Y tế Vintech</t>
  </si>
  <si>
    <t>Máy huyết áp cơ</t>
  </si>
  <si>
    <t>Yamasu</t>
  </si>
  <si>
    <t>Nhật Bản</t>
  </si>
  <si>
    <t>Công Ty TNHH Thương Mại Đầu Tư Quốc Tế Tiến Phát</t>
  </si>
  <si>
    <t>Giường (Thủ thuật, siêu âm)</t>
  </si>
  <si>
    <t xml:space="preserve">Vật Liệu: Inox 201
Kích Thước: (D1800 x N600 x C750) mm
-Mặt bàn bằng tấm dày 0.7mm 
- Chân bàn inox Ø32 và khung bàn Ø25 
- Nâng hạ đầu từ: 0°- ≥ 60°
- Nệm bọc simili dày 50 mm.Vì vậy, có thiết kế chắc chắn hơn so với đồng hồ đo huyết áp truyền thống.
Máy đo huyết áp có độ chính xác đến ± 3 mm Hg.
Phạm vi hoạt động: 0 đến 300 mmHg
</t>
  </si>
  <si>
    <t>Cái</t>
  </si>
  <si>
    <t>Phúc Thịnh., LTD</t>
  </si>
  <si>
    <t>Việt Nam</t>
  </si>
  <si>
    <t xml:space="preserve">I. YÊU CẦU CHUNG: 
- Thiết bị mới 100%, sản xuất từ năm 2024 trở đi
- Đạt tiêu chuẩn chất lượng: ISO 13485, CE hoặc tương đương
- Điện nguồn sử dụng 230V/50Hz hoặc 60Hz
- Điều kiện hoạt động
+ Nhiệt độ môi trường tối đa: ≥ 25°C
+ Độ ẩm môi trường tối đa: ≥ 70%
II. Cấu hình:
Bàn chính: 01 cái
Tài liệu hướng dẫn sử dụng tiếng Anh + tiếng Việt: 01 bộ
III. Thông số kỹ thuật:
- Chất liệu: thép sơn màu
- Mặt bàn 2 mảnh, bọc nệm dày 47mm.
- Tựa đầu có thể điều chỉnh, (+30°).
- Tải trọng tối đa: 150kg
- Kích thước ( Dài x rộng x cao ) khoảng: 1900x650x(860)mm
IV. YÊU CẦU KHÁC:
-Thiết bị được bàn giao, lắp đặt và hướng dẫn sử dụng thành thạo tại nơi sử dụng
- Có giấy ủy quyền bán hàng của nhà sản xuất hoặc nhà phân phối tại Việt Nam
- Cam kết cung cấp đầy đủ chứng chỉ chất lượng (CQ), chứng chỉ xuất xứ (CO), tờ khai hải quan, giấy phép nhập khẩu (nếu có) của thiết bị khi bàn giao
- Có đội ngũ kỹ sư, kỹ thuật viên được đào tạo chính hãng làm dịch vụ kỹ thuật sau bán hàng
- Cam kết cung cấp đầy đủ tài liệu hướng dẫn sử dụng (tiếng Anh và tiếng Việt) và chương trình đào tạo các bộ sử dụng máy
- Bảo hành 12 tháng
- Cam kết cung cấp vật tư tiêu hao, phụ kiện thay thế trong thời gian tối thiểu 5 năm sau bán hàng, có biểu giá chi tiết kèm theo.
Thời gian giao hàng: 03 tháng
</t>
  </si>
  <si>
    <t>AGA Sanitatsartikel</t>
  </si>
  <si>
    <t>Đức</t>
  </si>
  <si>
    <t>2024 trở đi</t>
  </si>
  <si>
    <t>CÔNG TY CP TƯ VẤN MEDLINKS</t>
  </si>
  <si>
    <t>Vật liệu: Inox 201
Kích thước: (D1800 x N600 x C750) mm
- Mặt bàn bằng tấm dày 0.7mm
- Chân bàn Inox Ø32 và khung bàn Ø25
- Nâng hạ đầu từ: 0° - ≥ 60°
- Nệm bọc simili dày 50mm.</t>
  </si>
  <si>
    <t>Công ty TNHH Đầu tư Sản xuất Thương mại Phúc Thịnh</t>
  </si>
  <si>
    <t>Băng ca và nệm</t>
  </si>
  <si>
    <t>Vật Liệu: Inox 201
- Kích thước: (D1900 x N600 x C750)mm
- Khung sườn inox Ø32 x 1 mm và Inox Ø25 x 1 mm
- Mặt băng ca inox dày 0.7mm
- 02 thanh chắn bằng inox Ø16-22mm, gấp gọn khi không sử dụng.
- Giá treo dịch truyền inox Ø 16 có thể thay đổi độ cao và gấp gọn khi không sử dụng.
- 04 bánh xe (02 bánh có khóa) Ø130, màu Đen
- Nệm giả da dày 50 mm</t>
  </si>
  <si>
    <t xml:space="preserve"> Phuc Thinh.,LTD</t>
  </si>
  <si>
    <t>Nệm giường bệnh</t>
  </si>
  <si>
    <t>Kích Thước: 1900 x 900 x 70mm</t>
  </si>
  <si>
    <t>Nệm hơi</t>
  </si>
  <si>
    <t>Narita</t>
  </si>
  <si>
    <t>Bộ chống loét + Nệm chống loét</t>
  </si>
  <si>
    <t>Bộ</t>
  </si>
  <si>
    <t>Bộ đặt nội khí quản</t>
  </si>
  <si>
    <t>Riester</t>
  </si>
  <si>
    <t>Bộ khám ngũ quan</t>
  </si>
  <si>
    <t xml:space="preserve">I. YÊU CẦU CHUNG: 
- Thiết bị mới 100%, 
- Sản xuất từ năm 2024 trở về sau.
- Nguồn điện cung cấp: pin Niken 3.5V
- Đạt tiêu chuẩn ISO hoặc tương đương
- Điện nguồn sử dụng 230V/50Hz hoặc 60Hz
- Điều kiện hoạt động:
+ Nhiệt độ môi trường tối đa: ≥ 30°C
+ Độ ẩm tối đa: ≥ 70%
II. Cấu hình cung cấp:
Đèn soi tai kèm soi họng: 01 cái
Đèn soi đáy mắt: 01 cái
Bộ sạc điện để bàn kèm hai cán đèn: 01 Bộ
Phễu soi tai
III. Tính năng kỹ thuật:
Đèn soi đáy mắt
Đèn LED cung cấp ánh sáng cho màu mô trung thực và hiệu suất lâu dài.
Quang học đồng trục tạo ra điểm không có bóng, dễ dàng đi vào đồng tử không giãn và trường quan sát lớn hơn so với kính soi đáy mắt tiêu chuẩn.
Phát hiện trầy xước giác mạc với bộ lọc màu xanh coban.
Bộ lọc phân cực hầu như loại bỏ phản xạ giác mạc.
Thiết bị quang học kín tránh bụi bẩn.
 Có thể sử dụng bộ lọc khử màu đỏ với bất kỳ khẩu độ nào.
Kết hợp ≥ 18 khẩu độ/bộ lọc độc đáo cho tính linh hoạt cao.
28 thấu kính hội tụ với dải từ Tối thiểu ≤ -25 diop, tối đa ≥ +40 diop.
Pin Niken 3.V có thể sạc lại
Đèn soi tai
+ Số hoá với iExaminier
+ Kiểu chiếu sáng: Vòng các sợi quang
+ Loại đèn: SureColorTM LED
+ Tuổi thọ đèn : Trên 60 năm
+ Trường quan sát : xấp xig ấp 31 ần đèn soi tai một thấu kính
+ Độ phóng đại: Xấp xỉ 5 lần
+ tổng thông lượng: 5200 lux; sáng hơn gấp 2.5 lần các đèn soi tai dùng bóng halogen truyền thống
+ Màu đèn : Chỉ số tạo màu (CRI): 95; R9: 90 typical; Nhiệt độ màu: 3400K - 4500K
+ Thời gian bảo hành LED : 7 năm
IV. YÊU CẦU KHÁC:
Giao hàng, lắp đặt tại nơi sử dụng, Thời gian bảo hành: 2 24 tháng kể từ ngày ký nghiệm thu.
Bảo trì miễn phí nhân công sau bảo hành: ≥ 06 tháng.
Định kỳ thực hiện bảo trì trong thời gian bảo hành: Theo quy định của nhà sản xuất.
Khi có yêu cầu kiểm tra, sửa chữa đột xuất, nhà thầu có khả năng đáp ứng trong vòng: ≤ 48 giờ.
Có danh sách công việc bảo dưỡng theo khuyến cáo Nhà sản xuất.
Phải có đội ngũ kỹ sư được chính hãng sản xuất đào tạo. (Có tài liệu chứng minh của chính hãng sản xuất).
Là nhà phân phối chính thức sản phẩm của nhà sản xuất hoặc được uỷ quyền hợp pháp. Cam kết cung cấp vật tư tiêu hao và phụ tùng thay thế tối thiểu 08 năm.
Chào giá bảo trì hàng năm, ghi rõ điều kiện bảo trì định kỳ và đột xuất.
Có bảng báo giá các phụ tùng, linh kiện thay thế không thay đôi tối thiểu 5 năm sau thời gian bảo hành.
Tài liệu hướng dẫn sử dụng (Anh + Việt), Tài liệu bảo trì (Anh)
Có văn bản cam kết cung cấp đầy đủ khi giao hàng.
Có cam kết cung cấp chứng chỉ chất lượng CQ và chứng chỉ xuất xứ CO khi bàn giao
</t>
  </si>
  <si>
    <t>Welch Allyn</t>
  </si>
  <si>
    <t>Mỹ</t>
  </si>
  <si>
    <t>Xe tiêm thuốc 40*60</t>
  </si>
  <si>
    <t>Vật liệu: Inox 201
- Kích Thước: ( 400 x 600 x 850)mm
- Mặt xe làm bằng inox dày 0.7mm
- Khung xe được làm bằng inox Ø 25 x 0.8mm
- Lang can 3 phía làm bằng inox Ø 9.6 x 0.6mm
- Bánh xe TPR 75mm , 2 bánh có khóa.</t>
  </si>
  <si>
    <t>Xe 2 tầng</t>
  </si>
  <si>
    <t>Vật liệu: Inox 304
Kích Thước: ( 500 x 800 x 850)mm
- Mặt xe làm bằng inox dày 1mm
- Khung xe được làm bằng inox Ø 25 x 1mm
- Lang can 3 phía làm bằng inox Ø12.7 x 0.8mm
- Bánh xe TPR 100mm , 2 bánh có khóa.</t>
  </si>
  <si>
    <t>Xe có nhiều ngăn đựng dụng cụ cấp cứu</t>
  </si>
  <si>
    <t>Kích thước: 750x480x920mm</t>
  </si>
  <si>
    <t>Shandong</t>
  </si>
  <si>
    <t>Xe đựng rác</t>
  </si>
  <si>
    <t>Vật Liệu: Inox 201
Kích Thước: (D900 x N600 x C800)mm</t>
  </si>
  <si>
    <t>cái</t>
  </si>
  <si>
    <t>Xe đẩy bình oxy lớn</t>
  </si>
  <si>
    <t>Xe đẩy bình oxy nhỏ</t>
  </si>
  <si>
    <t>Bồn rửa tay y tế 2 vòi (Kích thước dài 1m2 x rộng 50cm)</t>
  </si>
  <si>
    <t>Ghế xoay inox</t>
  </si>
  <si>
    <t>Vật liệu: Inox 304
Kích Thước: 550x750mm
- Mặt ghê xoay 320mm dày 1.5mm
- Chân Ống 22x0.8mm</t>
  </si>
  <si>
    <t>Tủ đầu giường</t>
  </si>
  <si>
    <t>Shangdong</t>
  </si>
  <si>
    <t>Cây cọc truyền dịch (Có bánh xe đẩy)</t>
  </si>
  <si>
    <t>Vật liệu: Inox 304
Kích Thước: 400x400x1200x2400mm
- Chân làm bằng 30x60x1mm
- Trụ làm bằng ống 22và ống 19mm
- Có 4 bánh xe di chuyển
- Có 4 móc chai dịch.</t>
  </si>
  <si>
    <t>Cây</t>
  </si>
  <si>
    <t>Bục đứng 1 tầng</t>
  </si>
  <si>
    <t>Vật liệu: Inox 201
Kích Thước: 370 x 270 x 150 mm</t>
  </si>
  <si>
    <t>Bục đứng 2 tầng</t>
  </si>
  <si>
    <t>Vật liệu: Inox 201
Kích Thước: 550 x 400 x 320 mm</t>
  </si>
  <si>
    <t>Cân và thước đo</t>
  </si>
  <si>
    <t xml:space="preserve">I. Yêu cầu chung:
Thiết bị mới 100%.
Sản xuất từ năm 2023 trở về sau
- Nguồn điện cung cấp: 100-240 V AC, 50 Hz - 60 Hz.
- Đạt tiêu chuẩn ISO 13485 hoặc tương đương
- Môi trường hoạt động:
+ Nhiệt độ hoạt động tối đa: ≥ 30°C
+ Độ ẩm tối đa: ≥ 70%
II. Cấu hình cung cấp:
Cân trọng lượng có thước đo chiều cao, kèm thiết bị phụ trợ và phụ kiện bao gồm:
 Khung cân: 01 cái
 Màn hình: 01 cái
Thước đo chiều cao: 01 cái
 Dây nguồn: 01 bộ
III. Tính năng kỹ thuật:
- Có tinh năng tính chỉ số BMI, cân trừ bì TARE và giữ hiển thị kết quả HOLD
- Bệ cân chắc chắn, làm bằng thép Dễ dàng di chuyển bằng bánh xe
- Hoạt động bằng điện từ pin (dùng cơ động) hoặc điện lưới (dùng cố định) Mở rộng tính năng thành cân trạm bằng cách mua lắp thêm thước đo chiều cao Cân:
- Mức đo tối đa: 200 kg / 450 lbs
- Bậc đo: 100 g/0.2 lb
- Tính năng: TARE (trừ bì), HOLD, BMI, đổi đơn vị đo kg/lbs, tự động tắt
- Thước đo chiều cao seca 220
- Dải đo: 60-200 cm
-  Bậc đo: 1mm
YÊU CẦU KHÁC:
Giao hàng, lắp đặt tại nơi sử dụng: Thời gian bảo hành: ≥ 24 tháng kể từ ngày ký nghiệm thu.
Bảo trì miễn phí nhân công sau bảo hành: ≥ 06 tháng.
Định kỳ thực hiện bảo trì trong thời gian bảo hành: Theo quy định của nhà sản xuất.
Khi có yêu cầu kiểm tra, sửa chữa đột xuất, nhà thầu có khả năng đáp ứng trong vòng: ≤ 48 giờ.
Có danh sách công việc bảo dưỡng theo khuyến cáo Nhà sản xuất.
Phải có đội ngũ kỹ sư được chính hãng sản xuất đào tạo. (Có tài liệu chứng minh của chính
hãng sản xuất). Là nhà phân phối chính thức sản phẩm của nhà sản xuất hoặc được uỷ quyền hợp pháp. Cam kết cung cấp vật tư tiêu hao và phụ tùng thay thế tối thiểu 08 năm.
Chào giá bảo trì hàng năm, ghi rõ điều kiện bảo trì định kỳ và đột xuất.
Có bảng báo giá các phụ tùng, linh kiện thay thế không thay đổi tối thiểu 5 năm sau thời
gian bảo hành.
Tài liệu hướng dẫn sử dụng (Anh + Việt), Tài liệu bảo trì (Anh)
Có văn bản cam kết cung cấp đầy đủ khi giao hàng.
Có cam kết cung cáp chứng chỉ chất lượng CQ và chứng chỉ xuất xứ CO khi bàn giao máy.
</t>
  </si>
  <si>
    <t>Seca</t>
  </si>
  <si>
    <t>Đèn đọc phim X-quang</t>
  </si>
  <si>
    <t>TNE</t>
  </si>
  <si>
    <t>Đèn gù</t>
  </si>
  <si>
    <t>I. Yêu cầu chung
Hãng mới 100%, sản xuất từ năm 2022 trở lên
Nguồn điện: 100-240V; 50-60 Hz
Nhiệt độ hoạt động: 10-35 độ C 
Độ ẩm hoạt động: 15-90%
II. Cấu hình
Đèn khám bệnh với chân đế di động: 01 cái
Đèn LED: 01 cái
Hộp điều kiển không cần chạm: 01 cái
III. Chỉ tiêu kỹ thuật
Đèn khám bệnh sử dụng 1 bóng LED cho ánh sáng trắng hơn, sáng hơn đèn halogen
Lý tưởng cho các cơ sở chăm sóc ban đầu, phòng cấp cứu, cơ sở ngoại trú hay phòng khám da liễu
Số lượng đèn: 1 bóng đèn LED ánh sáng trắng
Nhiệt độ màu: 5500°K
Cường độ chiếu sáng: 30.000 lux ở khoảng cách 12 inch (30,5 cm); 15.000 lux ở khoảng cách 20 inch (50 cm)
Tuổi thọ LED: 50.000 giờ
Khoảng cách làm việc: 30,5 cm đến 50 cm
Kích thước vùng sáng tại khoảng cách làm việc: 13 cm đến 15 cm
Điều khiển bật/tắt không cần chạm.</t>
  </si>
  <si>
    <t>Mexico</t>
  </si>
  <si>
    <t>Bóng đèn cực tím</t>
  </si>
  <si>
    <t>Bóng</t>
  </si>
  <si>
    <t>Nhiệt kế điện tử tủ lạnh</t>
  </si>
  <si>
    <t>Elitech - Mỹ</t>
  </si>
  <si>
    <t>Nhiệt ẩm kế</t>
  </si>
  <si>
    <t>Anymetre korea</t>
  </si>
  <si>
    <t>Tay khoan chậm</t>
  </si>
  <si>
    <t>Tay Khoan Nha Pana Air FX</t>
  </si>
  <si>
    <t>NSK</t>
  </si>
  <si>
    <t>Bộ garo chi trên</t>
  </si>
  <si>
    <t>Bộ garo chi dưới</t>
  </si>
  <si>
    <t>Kelly cong</t>
  </si>
  <si>
    <t>Hilbro Instruments (Pvt) Ltd</t>
  </si>
  <si>
    <t>Pakistan</t>
  </si>
  <si>
    <t>Kelly thẳng</t>
  </si>
  <si>
    <t>Kéo cắt chỉ</t>
  </si>
  <si>
    <t xml:space="preserve">Cây bóc tách </t>
  </si>
  <si>
    <t>Tay khoan nhanh</t>
  </si>
  <si>
    <t>Hộp tròn các size</t>
  </si>
  <si>
    <t>Dao 3</t>
  </si>
  <si>
    <t>Máy đo huyết áp + ống nghe</t>
  </si>
  <si>
    <t xml:space="preserve">MÁY ĐO HUYẾT ÁP:
I. Yêu cầu chung:
Hãng mới 100%, sản xuất từ năm 2023 trở lên
Nhiệt độ hoạt động: 10-40 độ C
Độ ẩm hoạt động: 15-90%
II. Cấu hình
Máy đo huyết áp: 01 cái
III. Chỉ tiêu kỹ thuật
Là máy đo huyết áp cơ
Thiết kế không có bánh răng giúp cho đồng hồ đo có ít lò xò, mảnh rời và bộ phận. Vì vậy, có thiết kế chắc chắn hơn so với đồng hồ đo huyết áp truyền thống.
Máy đo huyết áp có độ chính xác đến = 3 mm Hg.
Phạm vi hoạt động: 0 đến 300 mmHg
Phạm vi hiển thị: 0 đến 300 mmHg
Loại chỉ định: Thang đo xuyên tâm (Radial Scale)
Thang chia độ: Bước tăng 2 mmHg
Tạo áp suất: Ông bóp
Giảm áp: Van xả khí.
ỐNG NGHE
I. Yêu cầu chung
Hãng mới 100%, sản xuất từ năm 2023 trở lên
II. Cấu hình
Ông nghe: 01 cái
III. Chỉ tiêu kỹ thuật
Loại ống nghe: 2 mặt
Tổng chiều dài ống nghe: 711 mm
Chiều dài dây nghe: 546,1 mm
Vật liệu chum nghe: Thép không gi
Vật liệu màng nghe: Polycarbonate trong suốt
Kiểu màng nghe: dạng phẳng
Có thể điều chỉnh quai nghe
Dây ống nghe: lòng ống đơn.
</t>
  </si>
  <si>
    <t>Hộp inox chữ nhật 19x9x4cm</t>
  </si>
  <si>
    <t>Phúc Thịnh.,LTD</t>
  </si>
  <si>
    <t>Hộp đựng chống shock</t>
  </si>
  <si>
    <t>Hộp gòn phi 8</t>
  </si>
  <si>
    <t>Mâm tiêm</t>
  </si>
  <si>
    <t>Mâm inox chữ nhật 21x12 cm</t>
  </si>
  <si>
    <t>Mâm inox 30x 40 cm</t>
  </si>
  <si>
    <t>Mâm bàn Mayo</t>
  </si>
  <si>
    <t>Bồn hạt đậu</t>
  </si>
  <si>
    <t>Bình kềm tiếp liệu</t>
  </si>
  <si>
    <t>Chén chum</t>
  </si>
  <si>
    <t>Cán dao số 3</t>
  </si>
  <si>
    <t>Panh mũi</t>
  </si>
  <si>
    <t xml:space="preserve">Ống hút cong </t>
  </si>
  <si>
    <t>Ống hút thẳng</t>
  </si>
  <si>
    <t>Ống hút tai</t>
  </si>
  <si>
    <t>cây</t>
  </si>
  <si>
    <t>Kéo Mayzo</t>
  </si>
  <si>
    <t>Kéo cắt màng cứng Schmieden- Taylor 15,5cm</t>
  </si>
  <si>
    <t>Kéo nhỏ cắt chỉ</t>
  </si>
  <si>
    <t>Kéo lớn (2 đầu nhọn)</t>
  </si>
  <si>
    <t>Kéo cắt chỉ tại bộ cắt Amidan</t>
  </si>
  <si>
    <t>Kelly 12cm</t>
  </si>
  <si>
    <t>Kelly 14cm</t>
  </si>
  <si>
    <t>Kelly 16cm</t>
  </si>
  <si>
    <t>Kelly 18cm</t>
  </si>
  <si>
    <t>Nhíp có mấu</t>
  </si>
  <si>
    <t>Kềm kely cong 16cm</t>
  </si>
  <si>
    <t>Nhíp không mấu</t>
  </si>
  <si>
    <t>Kềm kẹp kim 16 cm</t>
  </si>
  <si>
    <t>Kềm tiếp liệu</t>
  </si>
  <si>
    <t>Kẹp phẫu tích Allis, 5x6 răng tù</t>
  </si>
  <si>
    <t>Kẹp động mạch CRILE-Rankin</t>
  </si>
  <si>
    <t>Kelly cong không mấu</t>
  </si>
  <si>
    <t>Kelly thẳng không mấu</t>
  </si>
  <si>
    <t>Kelly cong đầu nhỏ</t>
  </si>
  <si>
    <t>Lưỡi đèn số 0</t>
  </si>
  <si>
    <t>Không có Công ty chào giá</t>
  </si>
  <si>
    <t>Lưỡi đèn số 1</t>
  </si>
  <si>
    <t>Lưỡi đèn số 2</t>
  </si>
  <si>
    <t>Lưỡi đèn số 3</t>
  </si>
  <si>
    <t>Lưỡi đèn số 4</t>
  </si>
  <si>
    <t>Lưỡi đèn số 5</t>
  </si>
  <si>
    <t>Vòi rửa mắt tại Lavapo</t>
  </si>
  <si>
    <t>Đèn Clar</t>
  </si>
  <si>
    <t>Đèn sưởi hồng ngoại</t>
  </si>
  <si>
    <t>Tấm trượt chuyển bệnh nhân.</t>
  </si>
  <si>
    <t>Tấm</t>
  </si>
  <si>
    <t>Dây Bipolar mổ hở</t>
  </si>
  <si>
    <t>Dây</t>
  </si>
  <si>
    <t>Bipolar nội soi</t>
  </si>
  <si>
    <t>Blakesley thẳng</t>
  </si>
  <si>
    <t>Blakesley gấp 45 độ</t>
  </si>
  <si>
    <t>Bộ tiểu phẫu răng khôn</t>
  </si>
  <si>
    <t>Thám Trâm</t>
  </si>
  <si>
    <t>Cây nạo túi nha chu</t>
  </si>
  <si>
    <t>Khay</t>
  </si>
  <si>
    <t>Kẹp gắp nha</t>
  </si>
  <si>
    <t xml:space="preserve">Ống chích sắt </t>
  </si>
  <si>
    <t>Cán dao</t>
  </si>
  <si>
    <t>Nạo ổ</t>
  </si>
  <si>
    <t>Nạo ngà</t>
  </si>
  <si>
    <t>Cây trám</t>
  </si>
  <si>
    <t>Cán gương khám</t>
  </si>
  <si>
    <t>Kềm nhổ răng trẻ em</t>
  </si>
  <si>
    <t>Đầu tay khoan thẳng</t>
  </si>
  <si>
    <t>Đầu tay khoan khuỷu</t>
  </si>
  <si>
    <t>Cây cạo vôi</t>
  </si>
  <si>
    <t>Nạy</t>
  </si>
  <si>
    <t>Miếng kính đánh thuốc</t>
  </si>
  <si>
    <t>Chén trộn cao su</t>
  </si>
  <si>
    <t>Bay trộn đánh cao su</t>
  </si>
  <si>
    <t>Thước fox</t>
  </si>
  <si>
    <t>Hộp gòn phi 24</t>
  </si>
  <si>
    <t>Bộ mâm gây tê</t>
  </si>
  <si>
    <t xml:space="preserve">Mâm nhỏ </t>
  </si>
  <si>
    <t>Curetle 2 đầu</t>
  </si>
  <si>
    <t>Fixchamp</t>
  </si>
  <si>
    <t>Rapper nội soi</t>
  </si>
  <si>
    <t>Kéo mét nội soi</t>
  </si>
  <si>
    <t>Kelly nội soi</t>
  </si>
  <si>
    <t>Kìm phẫu thuật nội soi bulldog</t>
  </si>
  <si>
    <t>Danh mục hàng hóa</t>
  </si>
  <si>
    <t>Số lượng</t>
  </si>
  <si>
    <t>TT</t>
  </si>
  <si>
    <t>Nệm hơi chống loét</t>
  </si>
  <si>
    <t xml:space="preserve">Đèn đọc phim X-quang 2 phim </t>
  </si>
  <si>
    <t>02</t>
  </si>
  <si>
    <t>07</t>
  </si>
  <si>
    <t>Sợi</t>
  </si>
  <si>
    <t>Lưỡi đèn đặt nội khí quản</t>
  </si>
  <si>
    <t>01</t>
  </si>
  <si>
    <t>Tương thích với máy</t>
  </si>
  <si>
    <t>Ghi chú</t>
  </si>
  <si>
    <t>CỘNG HÒA XÃ HỘI CHỦ NGHĨA VIỆT NAM</t>
  </si>
  <si>
    <t>PHỤ LỤC DANH MỤC MUA SẮM Y DỤNG CỤ NĂM 2025</t>
  </si>
  <si>
    <t>đôi</t>
  </si>
  <si>
    <t>Dây nguồn sáng máy nội soi (máy nội soi Olympus)</t>
  </si>
  <si>
    <t>Dây Bipolar mổ hở (2 lỗ)</t>
  </si>
  <si>
    <t>Bipolar nội soi (hãng Olympus)</t>
  </si>
  <si>
    <t>Bàn đạp máy đốt (Olympus)</t>
  </si>
  <si>
    <t>Thông số kỹ thuật</t>
  </si>
  <si>
    <t xml:space="preserve">Nội dung yêu cầu báo giá:
- Cấu hình cơ bản
- Cấu hình options (nếu có) (Bao gồm giá)
Tính năng kỹ thuật chi tiết
</t>
  </si>
  <si>
    <t>(Đính kèm công văn số:        /BV-VTTBYT, ngày     tháng     năm 2025)</t>
  </si>
  <si>
    <t>Cán dao (các cỡ)</t>
  </si>
  <si>
    <t>Mâm (Các cỡ)</t>
  </si>
  <si>
    <t>Hộp inox chữ nhật (Các cỡ)</t>
  </si>
  <si>
    <t>Nhíp có mấu (Các cỡ)</t>
  </si>
  <si>
    <t>Nhíp không mấu (Các cỡ)</t>
  </si>
  <si>
    <t>Kelly cong (Các loại, Các cỡ)</t>
  </si>
  <si>
    <t>Kelly thẳng (Các loại, Các cỡ)</t>
  </si>
  <si>
    <t>Kéo cắt chỉ (Các cỡ)</t>
  </si>
  <si>
    <t>Hộp tròn (các size)</t>
  </si>
  <si>
    <t>Đèn soi tai</t>
  </si>
  <si>
    <t>Mua kềm bấm sinh thiết</t>
  </si>
  <si>
    <t>Cây nạo kênh</t>
  </si>
  <si>
    <t>Kềm gắp thai</t>
  </si>
  <si>
    <t>Cây treo dịch truyền</t>
  </si>
  <si>
    <t>Nhiệt kế hồng ngoại</t>
  </si>
  <si>
    <t>Xe Inox không hộc, 2 tầng, (45x60cm)</t>
  </si>
  <si>
    <t>Xe Inox không hộc, 3 tầng (50x80cm)</t>
  </si>
  <si>
    <t>Ca Inox 2 lít</t>
  </si>
  <si>
    <t>Máy SpO2 loại lớn (Các cỡ)</t>
  </si>
  <si>
    <t>Kềm cắt ngược (Back-biting)</t>
  </si>
  <si>
    <t>Kéo cắt nội soi cuống mũi giữa</t>
  </si>
  <si>
    <t>Anse (cắt thòng lọng)</t>
  </si>
  <si>
    <t>Kẹp kim</t>
  </si>
  <si>
    <t>Kéo Metzenbaun</t>
  </si>
  <si>
    <t>Spatule</t>
  </si>
  <si>
    <t>Vén trụ</t>
  </si>
  <si>
    <t>Kềm lấy dị vật hạ họng thanh quản</t>
  </si>
  <si>
    <t>Xe tiêm thuốc</t>
  </si>
  <si>
    <t>Khay (Nha)</t>
  </si>
</sst>
</file>

<file path=xl/styles.xml><?xml version="1.0" encoding="utf-8"?>
<styleSheet xmlns="http://schemas.openxmlformats.org/spreadsheetml/2006/main">
  <fonts count="19">
    <font>
      <sz val="14"/>
      <color theme="1"/>
      <name val="Times New Roman"/>
      <charset val="134"/>
    </font>
    <font>
      <sz val="14"/>
      <color theme="1"/>
      <name val="Times New Roman"/>
      <family val="1"/>
    </font>
    <font>
      <b/>
      <sz val="14"/>
      <color theme="1"/>
      <name val="Times New Roman"/>
      <family val="1"/>
    </font>
    <font>
      <sz val="11"/>
      <color theme="1"/>
      <name val="Arial"/>
      <family val="2"/>
      <scheme val="minor"/>
    </font>
    <font>
      <sz val="14"/>
      <color rgb="FF000000"/>
      <name val="Times New Roman"/>
      <family val="1"/>
    </font>
    <font>
      <sz val="11"/>
      <color theme="1"/>
      <name val="Arial"/>
      <family val="2"/>
    </font>
    <font>
      <b/>
      <i/>
      <sz val="14"/>
      <color theme="1"/>
      <name val="Times New Roman"/>
      <family val="1"/>
    </font>
    <font>
      <sz val="13"/>
      <color theme="1"/>
      <name val="Times New Roman"/>
      <family val="1"/>
    </font>
    <font>
      <sz val="13"/>
      <color rgb="FF000000"/>
      <name val="Times New Roman"/>
      <family val="1"/>
    </font>
    <font>
      <b/>
      <sz val="13"/>
      <color theme="1"/>
      <name val="Times New Roman"/>
      <family val="1"/>
    </font>
    <font>
      <sz val="13"/>
      <color theme="1"/>
      <name val="Arial"/>
      <family val="2"/>
      <scheme val="minor"/>
    </font>
    <font>
      <i/>
      <sz val="14"/>
      <color theme="1"/>
      <name val="Times New Roman"/>
      <family val="1"/>
    </font>
    <font>
      <sz val="13"/>
      <name val="Times New Roman"/>
      <family val="1"/>
    </font>
    <font>
      <sz val="11"/>
      <color rgb="FFFF0000"/>
      <name val="Arial"/>
      <family val="2"/>
      <scheme val="minor"/>
    </font>
    <font>
      <sz val="13"/>
      <color rgb="FFFF0000"/>
      <name val="Times New Roman"/>
      <family val="1"/>
    </font>
    <font>
      <sz val="14"/>
      <color rgb="FFFF0000"/>
      <name val="Times New Roman"/>
      <family val="1"/>
    </font>
    <font>
      <sz val="13"/>
      <color rgb="FFFF0000"/>
      <name val="Arial"/>
      <family val="2"/>
      <scheme val="minor"/>
    </font>
    <font>
      <b/>
      <sz val="13"/>
      <color rgb="FFFF0000"/>
      <name val="Times New Roman"/>
      <family val="1"/>
    </font>
    <font>
      <sz val="14"/>
      <name val="Times New Roman"/>
      <family val="1"/>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3" fillId="0" borderId="0"/>
  </cellStyleXfs>
  <cellXfs count="114">
    <xf numFmtId="0" fontId="0" fillId="0" borderId="0" xfId="0"/>
    <xf numFmtId="0" fontId="2" fillId="0" borderId="0" xfId="1" applyFont="1" applyAlignment="1">
      <alignment vertical="top" wrapText="1"/>
    </xf>
    <xf numFmtId="0" fontId="2" fillId="0" borderId="0" xfId="1" applyFont="1" applyAlignment="1">
      <alignment vertical="center" wrapText="1"/>
    </xf>
    <xf numFmtId="0" fontId="4"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3" fontId="4" fillId="2" borderId="1" xfId="0" applyNumberFormat="1" applyFont="1" applyFill="1" applyBorder="1" applyAlignment="1">
      <alignment horizontal="center" vertical="center" wrapText="1"/>
    </xf>
    <xf numFmtId="0" fontId="0" fillId="0" borderId="1" xfId="0" applyBorder="1" applyAlignment="1">
      <alignment horizontal="left" vertical="top"/>
    </xf>
    <xf numFmtId="0" fontId="4" fillId="2" borderId="2" xfId="0"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top" wrapText="1"/>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1" fillId="2" borderId="1" xfId="0" applyFont="1" applyFill="1" applyBorder="1" applyAlignment="1">
      <alignment vertical="top"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wrapText="1"/>
    </xf>
    <xf numFmtId="0" fontId="0" fillId="0" borderId="1" xfId="0" applyBorder="1" applyAlignment="1">
      <alignment horizontal="left" vertical="top" wrapText="1"/>
    </xf>
    <xf numFmtId="0" fontId="4"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0" fillId="0" borderId="1" xfId="0" applyBorder="1" applyAlignment="1">
      <alignment vertical="top"/>
    </xf>
    <xf numFmtId="0" fontId="5" fillId="2" borderId="1" xfId="0" applyFont="1" applyFill="1" applyBorder="1" applyAlignment="1">
      <alignment vertical="center" wrapText="1"/>
    </xf>
    <xf numFmtId="0" fontId="1" fillId="2"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wrapText="1"/>
    </xf>
    <xf numFmtId="0" fontId="0" fillId="0" borderId="5" xfId="0" applyBorder="1" applyAlignment="1">
      <alignment horizontal="center" vertical="center"/>
    </xf>
    <xf numFmtId="0" fontId="0" fillId="0" borderId="5" xfId="0" applyBorder="1" applyAlignment="1">
      <alignment horizontal="center" wrapText="1"/>
    </xf>
    <xf numFmtId="0" fontId="0" fillId="0" borderId="1" xfId="0" applyBorder="1" applyAlignment="1">
      <alignment horizont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wrapText="1"/>
    </xf>
    <xf numFmtId="0" fontId="4" fillId="0" borderId="1" xfId="0" applyFont="1" applyBorder="1" applyAlignment="1">
      <alignment horizontal="center" wrapText="1"/>
    </xf>
    <xf numFmtId="0" fontId="4"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2" borderId="1" xfId="0" applyFont="1" applyFill="1" applyBorder="1" applyAlignment="1">
      <alignment horizont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wrapText="1"/>
    </xf>
    <xf numFmtId="0" fontId="2" fillId="0" borderId="0" xfId="0" applyFont="1" applyAlignment="1"/>
    <xf numFmtId="3" fontId="4" fillId="2" borderId="1" xfId="0" applyNumberFormat="1" applyFont="1" applyFill="1" applyBorder="1" applyAlignment="1">
      <alignment horizontal="left" vertical="center" wrapText="1"/>
    </xf>
    <xf numFmtId="3" fontId="0" fillId="0" borderId="1" xfId="0" applyNumberFormat="1" applyBorder="1" applyAlignment="1">
      <alignment horizontal="left" vertical="top"/>
    </xf>
    <xf numFmtId="3" fontId="0" fillId="0" borderId="1" xfId="0" applyNumberFormat="1" applyBorder="1" applyAlignment="1">
      <alignment vertical="top"/>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0" fillId="3" borderId="1" xfId="0" applyFill="1" applyBorder="1"/>
    <xf numFmtId="0" fontId="0" fillId="3" borderId="1" xfId="0" applyFill="1" applyBorder="1" applyAlignment="1">
      <alignment horizontal="center"/>
    </xf>
    <xf numFmtId="0" fontId="1" fillId="3" borderId="1" xfId="0" applyFont="1" applyFill="1" applyBorder="1" applyAlignment="1">
      <alignment horizontal="center" wrapText="1"/>
    </xf>
    <xf numFmtId="0" fontId="0" fillId="0" borderId="2" xfId="0" applyBorder="1" applyAlignment="1">
      <alignment horizontal="center" vertical="center" wrapText="1"/>
    </xf>
    <xf numFmtId="0" fontId="0" fillId="3" borderId="1" xfId="0"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vertical="center" wrapText="1"/>
    </xf>
    <xf numFmtId="0" fontId="7" fillId="4" borderId="0" xfId="1" applyFont="1" applyFill="1" applyAlignment="1">
      <alignment horizontal="center" vertical="center" wrapText="1"/>
    </xf>
    <xf numFmtId="0" fontId="2" fillId="4" borderId="0" xfId="1" applyFont="1" applyFill="1" applyAlignment="1">
      <alignment horizontal="center" vertical="center" wrapText="1"/>
    </xf>
    <xf numFmtId="0" fontId="0" fillId="4" borderId="3" xfId="0" applyFill="1" applyBorder="1" applyAlignment="1">
      <alignment horizontal="center" vertical="center" wrapText="1"/>
    </xf>
    <xf numFmtId="0" fontId="7" fillId="4" borderId="1" xfId="0" quotePrefix="1" applyFont="1" applyFill="1" applyBorder="1" applyAlignment="1">
      <alignment horizontal="center" vertical="center" wrapText="1"/>
    </xf>
    <xf numFmtId="0" fontId="9" fillId="0" borderId="0" xfId="1" applyFont="1" applyAlignment="1">
      <alignment vertical="center" wrapText="1"/>
    </xf>
    <xf numFmtId="0" fontId="7" fillId="0" borderId="0" xfId="0" applyFont="1" applyAlignment="1">
      <alignment vertical="center" wrapText="1"/>
    </xf>
    <xf numFmtId="0" fontId="9" fillId="4" borderId="0" xfId="1" applyFont="1" applyFill="1" applyAlignment="1">
      <alignment horizontal="center" vertical="center" wrapText="1"/>
    </xf>
    <xf numFmtId="0" fontId="9" fillId="4" borderId="0" xfId="1" applyFont="1" applyFill="1" applyBorder="1" applyAlignment="1">
      <alignment horizontal="center" vertical="center" wrapText="1"/>
    </xf>
    <xf numFmtId="0" fontId="10" fillId="4" borderId="0" xfId="1" applyFont="1" applyFill="1" applyAlignment="1">
      <alignment horizontal="center" vertical="center" wrapText="1"/>
    </xf>
    <xf numFmtId="0" fontId="9" fillId="0" borderId="0" xfId="0" applyFont="1" applyAlignment="1">
      <alignment horizontal="left" vertical="center" wrapText="1"/>
    </xf>
    <xf numFmtId="0" fontId="2" fillId="4" borderId="0" xfId="1" applyFont="1" applyFill="1" applyBorder="1" applyAlignment="1">
      <alignment horizontal="center" vertical="center" wrapText="1"/>
    </xf>
    <xf numFmtId="0" fontId="3" fillId="4" borderId="0" xfId="1" applyFill="1" applyAlignment="1">
      <alignment horizontal="center" vertical="center" wrapText="1"/>
    </xf>
    <xf numFmtId="0" fontId="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9"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4" fillId="4" borderId="1" xfId="0" quotePrefix="1" applyFont="1" applyFill="1" applyBorder="1" applyAlignment="1">
      <alignment horizontal="center" vertical="center" wrapText="1"/>
    </xf>
    <xf numFmtId="0" fontId="16" fillId="4" borderId="0" xfId="1" applyFont="1" applyFill="1" applyAlignment="1">
      <alignment horizontal="center" vertical="center" wrapText="1"/>
    </xf>
    <xf numFmtId="0" fontId="13" fillId="4" borderId="0" xfId="1" applyFont="1" applyFill="1" applyAlignment="1">
      <alignment horizontal="center" vertical="center" wrapText="1"/>
    </xf>
    <xf numFmtId="0" fontId="15" fillId="4" borderId="3" xfId="0" applyFont="1" applyFill="1" applyBorder="1" applyAlignment="1">
      <alignment horizontal="center" vertical="center" wrapText="1"/>
    </xf>
    <xf numFmtId="0" fontId="17" fillId="4"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4" fillId="4" borderId="2"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quotePrefix="1" applyFont="1" applyBorder="1" applyAlignment="1">
      <alignment horizontal="center" vertical="center"/>
    </xf>
    <xf numFmtId="0" fontId="0" fillId="4" borderId="1" xfId="0" applyFill="1" applyBorder="1" applyAlignment="1">
      <alignment horizontal="center" vertical="center" wrapText="1"/>
    </xf>
    <xf numFmtId="0" fontId="15" fillId="4" borderId="1" xfId="0"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2" fillId="4" borderId="1" xfId="0" applyFont="1" applyFill="1" applyBorder="1" applyAlignment="1">
      <alignment horizontal="center" vertical="center" wrapText="1"/>
    </xf>
    <xf numFmtId="0" fontId="12" fillId="4" borderId="1" xfId="0" quotePrefix="1" applyFont="1" applyFill="1" applyBorder="1" applyAlignment="1">
      <alignment horizontal="center" vertical="center" wrapText="1"/>
    </xf>
    <xf numFmtId="0" fontId="18" fillId="0" borderId="0" xfId="0" applyFont="1" applyAlignment="1">
      <alignment vertical="center" wrapText="1"/>
    </xf>
    <xf numFmtId="0" fontId="2" fillId="0" borderId="0" xfId="0" applyFont="1" applyAlignment="1">
      <alignment horizontal="center"/>
    </xf>
    <xf numFmtId="0" fontId="6" fillId="0" borderId="3" xfId="0" applyFont="1" applyBorder="1" applyAlignment="1">
      <alignment horizontal="center"/>
    </xf>
    <xf numFmtId="0" fontId="1" fillId="0" borderId="0" xfId="1" applyFont="1" applyBorder="1" applyAlignment="1">
      <alignment horizontal="center" vertical="center" wrapText="1"/>
    </xf>
    <xf numFmtId="0" fontId="2" fillId="0" borderId="0" xfId="1" applyFont="1" applyAlignment="1">
      <alignment horizontal="center" vertical="top" wrapText="1"/>
    </xf>
    <xf numFmtId="0" fontId="1" fillId="0" borderId="0" xfId="1" applyFont="1" applyBorder="1" applyAlignment="1">
      <alignment horizontal="center" vertical="top" wrapText="1"/>
    </xf>
    <xf numFmtId="0" fontId="2" fillId="0" borderId="0" xfId="1" applyFont="1" applyBorder="1" applyAlignment="1">
      <alignment horizontal="center" vertical="top" wrapText="1"/>
    </xf>
    <xf numFmtId="0" fontId="11" fillId="4" borderId="0" xfId="0" applyFont="1" applyFill="1" applyBorder="1" applyAlignment="1">
      <alignment horizontal="center" vertical="center" wrapText="1"/>
    </xf>
    <xf numFmtId="0" fontId="7" fillId="4" borderId="0" xfId="1" applyFont="1" applyFill="1" applyAlignment="1">
      <alignment horizontal="center" vertical="center" wrapText="1"/>
    </xf>
    <xf numFmtId="0" fontId="9" fillId="4" borderId="0" xfId="1" applyFont="1" applyFill="1" applyAlignment="1">
      <alignment horizontal="center" vertical="center" wrapText="1"/>
    </xf>
    <xf numFmtId="0" fontId="2" fillId="4" borderId="0" xfId="1" applyFont="1" applyFill="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900206</xdr:colOff>
      <xdr:row>3</xdr:row>
      <xdr:rowOff>28948</xdr:rowOff>
    </xdr:from>
    <xdr:to>
      <xdr:col>2</xdr:col>
      <xdr:colOff>2906059</xdr:colOff>
      <xdr:row>3</xdr:row>
      <xdr:rowOff>28948</xdr:rowOff>
    </xdr:to>
    <xdr:cxnSp macro="">
      <xdr:nvCxnSpPr>
        <xdr:cNvPr id="3" name="Straight Connector 2"/>
        <xdr:cNvCxnSpPr/>
      </xdr:nvCxnSpPr>
      <xdr:spPr>
        <a:xfrm>
          <a:off x="3372485" y="714375"/>
          <a:ext cx="200596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268941</xdr:colOff>
      <xdr:row>2</xdr:row>
      <xdr:rowOff>33618</xdr:rowOff>
    </xdr:from>
    <xdr:to>
      <xdr:col>11</xdr:col>
      <xdr:colOff>986118</xdr:colOff>
      <xdr:row>2</xdr:row>
      <xdr:rowOff>33618</xdr:rowOff>
    </xdr:to>
    <xdr:cxnSp macro="">
      <xdr:nvCxnSpPr>
        <xdr:cNvPr id="5" name="Straight Connector 4"/>
        <xdr:cNvCxnSpPr/>
      </xdr:nvCxnSpPr>
      <xdr:spPr>
        <a:xfrm>
          <a:off x="17633950" y="490220"/>
          <a:ext cx="212280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914400</xdr:colOff>
      <xdr:row>1</xdr:row>
      <xdr:rowOff>238125</xdr:rowOff>
    </xdr:from>
    <xdr:to>
      <xdr:col>5</xdr:col>
      <xdr:colOff>142875</xdr:colOff>
      <xdr:row>1</xdr:row>
      <xdr:rowOff>238126</xdr:rowOff>
    </xdr:to>
    <xdr:cxnSp macro="">
      <xdr:nvCxnSpPr>
        <xdr:cNvPr id="2" name="AutoShape 1"/>
        <xdr:cNvCxnSpPr>
          <a:cxnSpLocks noChangeShapeType="1"/>
        </xdr:cNvCxnSpPr>
      </xdr:nvCxnSpPr>
      <xdr:spPr>
        <a:xfrm>
          <a:off x="5514975" y="514350"/>
          <a:ext cx="1752600" cy="1"/>
        </a:xfrm>
        <a:prstGeom prst="straightConnector1">
          <a:avLst/>
        </a:prstGeom>
        <a:noFill/>
        <a:ln w="9525">
          <a:solidFill>
            <a:srgbClr val="000000"/>
          </a:solidFill>
          <a:round/>
        </a:ln>
      </xdr:spPr>
    </xdr:cxnSp>
    <xdr:clientData/>
  </xdr:twoCellAnchor>
  <xdr:twoCellAnchor>
    <xdr:from>
      <xdr:col>0</xdr:col>
      <xdr:colOff>843643</xdr:colOff>
      <xdr:row>4</xdr:row>
      <xdr:rowOff>13607</xdr:rowOff>
    </xdr:from>
    <xdr:to>
      <xdr:col>0</xdr:col>
      <xdr:colOff>2299607</xdr:colOff>
      <xdr:row>4</xdr:row>
      <xdr:rowOff>13607</xdr:rowOff>
    </xdr:to>
    <xdr:cxnSp macro="">
      <xdr:nvCxnSpPr>
        <xdr:cNvPr id="3" name="Straight Connector 2"/>
        <xdr:cNvCxnSpPr/>
      </xdr:nvCxnSpPr>
      <xdr:spPr>
        <a:xfrm>
          <a:off x="357868" y="928007"/>
          <a:ext cx="81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885812</xdr:colOff>
      <xdr:row>3</xdr:row>
      <xdr:rowOff>23132</xdr:rowOff>
    </xdr:from>
    <xdr:to>
      <xdr:col>1</xdr:col>
      <xdr:colOff>2328169</xdr:colOff>
      <xdr:row>3</xdr:row>
      <xdr:rowOff>23132</xdr:rowOff>
    </xdr:to>
    <xdr:cxnSp macro="">
      <xdr:nvCxnSpPr>
        <xdr:cNvPr id="4" name="Straight Connector 3"/>
        <xdr:cNvCxnSpPr/>
      </xdr:nvCxnSpPr>
      <xdr:spPr>
        <a:xfrm>
          <a:off x="1552562" y="842282"/>
          <a:ext cx="14423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151"/>
  <sheetViews>
    <sheetView view="pageBreakPreview" topLeftCell="A91" zoomScale="60" zoomScaleNormal="85" workbookViewId="0">
      <selection activeCell="B7" sqref="B1:B1048576"/>
    </sheetView>
  </sheetViews>
  <sheetFormatPr defaultColWidth="8.77734375" defaultRowHeight="18.75"/>
  <cols>
    <col min="1" max="1" width="8.77734375" style="11"/>
    <col min="2" max="2" width="19" style="10" customWidth="1"/>
    <col min="3" max="3" width="59.44140625" customWidth="1"/>
    <col min="4" max="4" width="12.33203125" customWidth="1"/>
    <col min="5" max="6" width="15.77734375" customWidth="1"/>
    <col min="7" max="7" width="16.6640625" style="10" customWidth="1"/>
    <col min="8" max="12" width="15.77734375" customWidth="1"/>
    <col min="13" max="13" width="30.21875" customWidth="1"/>
  </cols>
  <sheetData>
    <row r="1" spans="1:18">
      <c r="A1" s="106" t="s">
        <v>0</v>
      </c>
      <c r="B1" s="106"/>
      <c r="C1" s="106"/>
      <c r="D1" s="106"/>
      <c r="I1" s="107" t="s">
        <v>1</v>
      </c>
      <c r="J1" s="107"/>
      <c r="K1" s="107"/>
      <c r="L1" s="107"/>
      <c r="M1" s="107"/>
      <c r="N1" s="1"/>
      <c r="O1" s="1"/>
      <c r="P1" s="1"/>
      <c r="Q1" s="1"/>
    </row>
    <row r="2" spans="1:18">
      <c r="A2" s="108" t="s">
        <v>2</v>
      </c>
      <c r="B2" s="108"/>
      <c r="C2" s="108"/>
      <c r="D2" s="108"/>
      <c r="I2" s="107" t="s">
        <v>3</v>
      </c>
      <c r="J2" s="107"/>
      <c r="K2" s="107"/>
      <c r="L2" s="107"/>
      <c r="M2" s="107"/>
      <c r="N2" s="1"/>
      <c r="O2" s="1"/>
      <c r="P2" s="1"/>
      <c r="Q2" s="1"/>
    </row>
    <row r="3" spans="1:18">
      <c r="A3" s="109" t="s">
        <v>4</v>
      </c>
      <c r="B3" s="109"/>
      <c r="C3" s="109"/>
      <c r="D3" s="109"/>
    </row>
    <row r="4" spans="1:18">
      <c r="A4" s="104" t="s">
        <v>5</v>
      </c>
      <c r="B4" s="104"/>
      <c r="C4" s="104"/>
      <c r="D4" s="104"/>
      <c r="E4" s="104"/>
      <c r="F4" s="104"/>
      <c r="G4" s="104"/>
      <c r="H4" s="104"/>
      <c r="I4" s="104"/>
      <c r="J4" s="104"/>
      <c r="K4" s="104"/>
      <c r="L4" s="104"/>
      <c r="M4" s="104"/>
    </row>
    <row r="5" spans="1:18">
      <c r="A5" s="104" t="s">
        <v>6</v>
      </c>
      <c r="B5" s="104"/>
      <c r="C5" s="104"/>
      <c r="D5" s="104"/>
      <c r="E5" s="104"/>
      <c r="F5" s="104"/>
      <c r="G5" s="104"/>
      <c r="H5" s="104"/>
      <c r="I5" s="104"/>
      <c r="J5" s="104"/>
      <c r="K5" s="104"/>
      <c r="L5" s="104"/>
      <c r="M5" s="104"/>
    </row>
    <row r="6" spans="1:18" ht="19.5">
      <c r="A6" s="105" t="s">
        <v>7</v>
      </c>
      <c r="B6" s="105"/>
      <c r="C6" s="105"/>
      <c r="D6" s="105"/>
      <c r="E6" s="105"/>
      <c r="F6" s="105"/>
      <c r="G6" s="105"/>
      <c r="H6" s="105"/>
      <c r="I6" s="105"/>
      <c r="J6" s="105"/>
      <c r="K6" s="105"/>
      <c r="L6" s="105"/>
      <c r="M6" s="105"/>
      <c r="N6" s="47"/>
      <c r="O6" s="47"/>
      <c r="P6" s="47"/>
      <c r="Q6" s="47"/>
      <c r="R6" s="47"/>
    </row>
    <row r="7" spans="1:18" ht="37.5">
      <c r="A7" s="12" t="s">
        <v>8</v>
      </c>
      <c r="B7" s="28" t="s">
        <v>9</v>
      </c>
      <c r="C7" s="12" t="s">
        <v>10</v>
      </c>
      <c r="D7" s="12" t="s">
        <v>11</v>
      </c>
      <c r="E7" s="12" t="s">
        <v>12</v>
      </c>
      <c r="F7" s="12" t="s">
        <v>13</v>
      </c>
      <c r="G7" s="12" t="s">
        <v>14</v>
      </c>
      <c r="H7" s="12" t="s">
        <v>15</v>
      </c>
      <c r="I7" s="12" t="s">
        <v>16</v>
      </c>
      <c r="J7" s="12" t="s">
        <v>11</v>
      </c>
      <c r="K7" s="12" t="s">
        <v>17</v>
      </c>
      <c r="L7" s="12" t="s">
        <v>18</v>
      </c>
      <c r="M7" s="12" t="s">
        <v>19</v>
      </c>
    </row>
    <row r="8" spans="1:18" ht="37.5">
      <c r="A8" s="5">
        <v>1</v>
      </c>
      <c r="B8" s="29" t="s">
        <v>20</v>
      </c>
      <c r="C8" s="13"/>
      <c r="D8" s="3" t="s">
        <v>21</v>
      </c>
      <c r="E8" s="14" t="s">
        <v>22</v>
      </c>
      <c r="F8" s="14" t="s">
        <v>23</v>
      </c>
      <c r="G8" s="14" t="s">
        <v>24</v>
      </c>
      <c r="H8" s="3">
        <v>25</v>
      </c>
      <c r="I8" s="3">
        <v>25</v>
      </c>
      <c r="J8" s="3" t="s">
        <v>21</v>
      </c>
      <c r="K8" s="4">
        <v>1250000</v>
      </c>
      <c r="L8" s="4">
        <v>31250000</v>
      </c>
      <c r="M8" s="24" t="s">
        <v>25</v>
      </c>
    </row>
    <row r="9" spans="1:18" ht="37.5">
      <c r="A9" s="15">
        <v>2</v>
      </c>
      <c r="B9" s="30" t="s">
        <v>26</v>
      </c>
      <c r="C9" s="22"/>
      <c r="D9" s="3" t="s">
        <v>21</v>
      </c>
      <c r="E9" s="3" t="s">
        <v>27</v>
      </c>
      <c r="F9" s="3" t="s">
        <v>28</v>
      </c>
      <c r="G9" s="3">
        <v>2023</v>
      </c>
      <c r="H9" s="3">
        <v>30</v>
      </c>
      <c r="I9" s="5">
        <v>30</v>
      </c>
      <c r="J9" s="3" t="s">
        <v>21</v>
      </c>
      <c r="K9" s="6">
        <v>590000</v>
      </c>
      <c r="L9" s="6">
        <f>I9*K9</f>
        <v>17700000</v>
      </c>
      <c r="M9" s="25" t="s">
        <v>29</v>
      </c>
    </row>
    <row r="10" spans="1:18" ht="37.5">
      <c r="A10" s="31"/>
      <c r="B10" s="32"/>
      <c r="C10" s="13"/>
      <c r="D10" s="3" t="s">
        <v>21</v>
      </c>
      <c r="E10" s="14" t="s">
        <v>22</v>
      </c>
      <c r="F10" s="14" t="s">
        <v>23</v>
      </c>
      <c r="G10" s="14" t="s">
        <v>24</v>
      </c>
      <c r="H10" s="3">
        <v>30</v>
      </c>
      <c r="I10" s="5">
        <v>30</v>
      </c>
      <c r="J10" s="3" t="s">
        <v>21</v>
      </c>
      <c r="K10" s="4">
        <v>550000</v>
      </c>
      <c r="L10" s="4">
        <v>16500000</v>
      </c>
      <c r="M10" s="24" t="s">
        <v>25</v>
      </c>
    </row>
    <row r="11" spans="1:18" ht="187.5">
      <c r="A11" s="15">
        <v>3</v>
      </c>
      <c r="B11" s="30" t="s">
        <v>30</v>
      </c>
      <c r="C11" s="13" t="s">
        <v>31</v>
      </c>
      <c r="D11" s="3" t="s">
        <v>32</v>
      </c>
      <c r="E11" s="3" t="s">
        <v>33</v>
      </c>
      <c r="F11" s="3" t="s">
        <v>34</v>
      </c>
      <c r="G11" s="3">
        <v>2024</v>
      </c>
      <c r="H11" s="3">
        <v>13</v>
      </c>
      <c r="I11" s="5">
        <v>13</v>
      </c>
      <c r="J11" s="3" t="s">
        <v>32</v>
      </c>
      <c r="K11" s="6">
        <v>3900000</v>
      </c>
      <c r="L11" s="6">
        <v>50700000</v>
      </c>
      <c r="M11" s="19" t="s">
        <v>29</v>
      </c>
    </row>
    <row r="12" spans="1:18" ht="409.5">
      <c r="A12" s="33"/>
      <c r="B12" s="34"/>
      <c r="C12" s="13" t="s">
        <v>35</v>
      </c>
      <c r="D12" s="3" t="s">
        <v>32</v>
      </c>
      <c r="E12" s="3" t="s">
        <v>36</v>
      </c>
      <c r="F12" s="3" t="s">
        <v>37</v>
      </c>
      <c r="G12" s="3" t="s">
        <v>38</v>
      </c>
      <c r="H12" s="3">
        <v>13</v>
      </c>
      <c r="I12" s="5">
        <v>13</v>
      </c>
      <c r="J12" s="3" t="s">
        <v>32</v>
      </c>
      <c r="K12" s="6">
        <v>12900000</v>
      </c>
      <c r="L12" s="6">
        <v>167700000</v>
      </c>
      <c r="M12" s="25" t="s">
        <v>39</v>
      </c>
    </row>
    <row r="13" spans="1:18" ht="112.5">
      <c r="A13" s="31"/>
      <c r="B13" s="32"/>
      <c r="C13" s="13" t="s">
        <v>40</v>
      </c>
      <c r="D13" s="3" t="s">
        <v>32</v>
      </c>
      <c r="E13" s="3" t="s">
        <v>33</v>
      </c>
      <c r="F13" s="3" t="s">
        <v>34</v>
      </c>
      <c r="G13" s="3">
        <v>2024</v>
      </c>
      <c r="H13" s="3">
        <v>13</v>
      </c>
      <c r="I13" s="5">
        <v>13</v>
      </c>
      <c r="J13" s="3" t="s">
        <v>32</v>
      </c>
      <c r="K13" s="6">
        <v>3900000</v>
      </c>
      <c r="L13" s="6">
        <v>50700000</v>
      </c>
      <c r="M13" s="25" t="s">
        <v>41</v>
      </c>
    </row>
    <row r="14" spans="1:18" ht="168.75">
      <c r="A14" s="5">
        <v>4</v>
      </c>
      <c r="B14" s="35" t="s">
        <v>42</v>
      </c>
      <c r="C14" s="13" t="s">
        <v>43</v>
      </c>
      <c r="D14" s="3" t="s">
        <v>32</v>
      </c>
      <c r="E14" s="3" t="s">
        <v>44</v>
      </c>
      <c r="F14" s="3" t="s">
        <v>34</v>
      </c>
      <c r="G14" s="3">
        <v>2024</v>
      </c>
      <c r="H14" s="3">
        <v>13</v>
      </c>
      <c r="I14" s="5">
        <v>13</v>
      </c>
      <c r="J14" s="3" t="s">
        <v>32</v>
      </c>
      <c r="K14" s="6">
        <v>4250000</v>
      </c>
      <c r="L14" s="6">
        <v>51000000</v>
      </c>
      <c r="M14" s="19" t="s">
        <v>41</v>
      </c>
    </row>
    <row r="15" spans="1:18" ht="37.5">
      <c r="A15" s="8">
        <v>5</v>
      </c>
      <c r="B15" s="18" t="s">
        <v>45</v>
      </c>
      <c r="C15" s="16" t="s">
        <v>46</v>
      </c>
      <c r="D15" s="3" t="s">
        <v>32</v>
      </c>
      <c r="E15" s="3" t="s">
        <v>44</v>
      </c>
      <c r="F15" s="3" t="s">
        <v>34</v>
      </c>
      <c r="G15" s="3">
        <v>2024</v>
      </c>
      <c r="H15" s="3">
        <v>42</v>
      </c>
      <c r="I15" s="5">
        <v>42</v>
      </c>
      <c r="J15" s="3" t="s">
        <v>32</v>
      </c>
      <c r="K15" s="6">
        <v>850000</v>
      </c>
      <c r="L15" s="6">
        <v>35700000</v>
      </c>
      <c r="M15" s="19" t="s">
        <v>29</v>
      </c>
    </row>
    <row r="16" spans="1:18" ht="37.5">
      <c r="A16" s="36"/>
      <c r="B16" s="37"/>
      <c r="C16" s="16" t="s">
        <v>46</v>
      </c>
      <c r="D16" s="3" t="s">
        <v>32</v>
      </c>
      <c r="E16" s="3" t="s">
        <v>44</v>
      </c>
      <c r="F16" s="3" t="s">
        <v>34</v>
      </c>
      <c r="G16" s="3">
        <v>2024</v>
      </c>
      <c r="H16" s="3">
        <v>42</v>
      </c>
      <c r="I16" s="5">
        <v>42</v>
      </c>
      <c r="J16" s="3" t="s">
        <v>32</v>
      </c>
      <c r="K16" s="6">
        <v>850000</v>
      </c>
      <c r="L16" s="6">
        <v>35700000</v>
      </c>
      <c r="M16" s="19" t="s">
        <v>41</v>
      </c>
    </row>
    <row r="17" spans="1:13" ht="37.5">
      <c r="A17" s="5">
        <v>6</v>
      </c>
      <c r="B17" s="38" t="s">
        <v>47</v>
      </c>
      <c r="C17" s="22"/>
      <c r="D17" s="3" t="s">
        <v>32</v>
      </c>
      <c r="E17" s="14" t="s">
        <v>48</v>
      </c>
      <c r="F17" s="14" t="s">
        <v>23</v>
      </c>
      <c r="G17" s="14">
        <v>2024</v>
      </c>
      <c r="H17" s="3">
        <v>15</v>
      </c>
      <c r="I17" s="5">
        <v>15</v>
      </c>
      <c r="J17" s="3" t="s">
        <v>32</v>
      </c>
      <c r="K17" s="6">
        <v>1250000</v>
      </c>
      <c r="L17" s="6">
        <v>18750000</v>
      </c>
      <c r="M17" s="25" t="s">
        <v>29</v>
      </c>
    </row>
    <row r="18" spans="1:13" ht="37.5">
      <c r="A18" s="5">
        <v>7</v>
      </c>
      <c r="B18" s="38" t="s">
        <v>49</v>
      </c>
      <c r="C18" s="22"/>
      <c r="D18" s="3" t="s">
        <v>50</v>
      </c>
      <c r="E18" s="14" t="s">
        <v>48</v>
      </c>
      <c r="F18" s="14" t="s">
        <v>23</v>
      </c>
      <c r="G18" s="14">
        <v>2024</v>
      </c>
      <c r="H18" s="3">
        <v>12</v>
      </c>
      <c r="I18" s="5">
        <v>12</v>
      </c>
      <c r="J18" s="5" t="s">
        <v>50</v>
      </c>
      <c r="K18" s="6">
        <v>1500000</v>
      </c>
      <c r="L18" s="6">
        <v>18000000</v>
      </c>
      <c r="M18" s="26" t="s">
        <v>29</v>
      </c>
    </row>
    <row r="19" spans="1:13" ht="37.5">
      <c r="A19" s="3">
        <v>8</v>
      </c>
      <c r="B19" s="39" t="s">
        <v>51</v>
      </c>
      <c r="C19" s="22"/>
      <c r="D19" s="3" t="s">
        <v>50</v>
      </c>
      <c r="E19" s="3" t="s">
        <v>52</v>
      </c>
      <c r="F19" s="3" t="s">
        <v>37</v>
      </c>
      <c r="G19" s="3">
        <v>2023</v>
      </c>
      <c r="H19" s="3">
        <v>13</v>
      </c>
      <c r="I19" s="5">
        <v>13</v>
      </c>
      <c r="J19" s="5" t="s">
        <v>50</v>
      </c>
      <c r="K19" s="6">
        <v>7900000</v>
      </c>
      <c r="L19" s="6">
        <v>102700000</v>
      </c>
      <c r="M19" s="26" t="s">
        <v>29</v>
      </c>
    </row>
    <row r="20" spans="1:13" ht="409.5">
      <c r="A20" s="3">
        <v>9</v>
      </c>
      <c r="B20" s="39" t="s">
        <v>53</v>
      </c>
      <c r="C20" s="13" t="s">
        <v>54</v>
      </c>
      <c r="D20" s="3" t="s">
        <v>50</v>
      </c>
      <c r="E20" s="3" t="s">
        <v>55</v>
      </c>
      <c r="F20" s="3" t="s">
        <v>56</v>
      </c>
      <c r="G20" s="3" t="s">
        <v>38</v>
      </c>
      <c r="H20" s="3">
        <v>11</v>
      </c>
      <c r="I20" s="5">
        <v>11</v>
      </c>
      <c r="J20" s="5" t="s">
        <v>50</v>
      </c>
      <c r="K20" s="6">
        <v>110000000</v>
      </c>
      <c r="L20" s="6">
        <v>1210000000</v>
      </c>
      <c r="M20" s="25" t="s">
        <v>39</v>
      </c>
    </row>
    <row r="21" spans="1:13" ht="112.5">
      <c r="A21" s="8">
        <v>10</v>
      </c>
      <c r="B21" s="18" t="s">
        <v>57</v>
      </c>
      <c r="C21" s="13" t="s">
        <v>58</v>
      </c>
      <c r="D21" s="3" t="s">
        <v>32</v>
      </c>
      <c r="E21" s="3" t="s">
        <v>33</v>
      </c>
      <c r="F21" s="3" t="s">
        <v>34</v>
      </c>
      <c r="G21" s="3">
        <v>2024</v>
      </c>
      <c r="H21" s="3">
        <v>18</v>
      </c>
      <c r="I21" s="5">
        <v>18</v>
      </c>
      <c r="J21" s="5" t="s">
        <v>32</v>
      </c>
      <c r="K21" s="6">
        <v>1950000</v>
      </c>
      <c r="L21" s="6">
        <v>35100000</v>
      </c>
      <c r="M21" s="25" t="s">
        <v>29</v>
      </c>
    </row>
    <row r="22" spans="1:13" ht="112.5">
      <c r="A22" s="36"/>
      <c r="B22" s="37"/>
      <c r="C22" s="13" t="s">
        <v>58</v>
      </c>
      <c r="D22" s="3" t="s">
        <v>32</v>
      </c>
      <c r="E22" s="3" t="s">
        <v>33</v>
      </c>
      <c r="F22" s="3" t="s">
        <v>34</v>
      </c>
      <c r="G22" s="3">
        <v>2024</v>
      </c>
      <c r="H22" s="3">
        <v>18</v>
      </c>
      <c r="I22" s="5">
        <v>18</v>
      </c>
      <c r="J22" s="5" t="s">
        <v>32</v>
      </c>
      <c r="K22" s="6">
        <v>1950000</v>
      </c>
      <c r="L22" s="6">
        <v>35100000</v>
      </c>
      <c r="M22" s="25" t="s">
        <v>41</v>
      </c>
    </row>
    <row r="23" spans="1:13" ht="112.5">
      <c r="A23" s="8">
        <v>11</v>
      </c>
      <c r="B23" s="18" t="s">
        <v>59</v>
      </c>
      <c r="C23" s="13" t="s">
        <v>60</v>
      </c>
      <c r="D23" s="3" t="s">
        <v>32</v>
      </c>
      <c r="E23" s="3" t="s">
        <v>33</v>
      </c>
      <c r="F23" s="3" t="s">
        <v>34</v>
      </c>
      <c r="G23" s="3">
        <v>2024</v>
      </c>
      <c r="H23" s="3">
        <v>12</v>
      </c>
      <c r="I23" s="5">
        <v>12</v>
      </c>
      <c r="J23" s="5" t="s">
        <v>32</v>
      </c>
      <c r="K23" s="6">
        <v>4300000</v>
      </c>
      <c r="L23" s="6">
        <v>51600000</v>
      </c>
      <c r="M23" s="25" t="s">
        <v>29</v>
      </c>
    </row>
    <row r="24" spans="1:13" ht="112.5">
      <c r="A24" s="36"/>
      <c r="B24" s="37"/>
      <c r="C24" s="13" t="s">
        <v>60</v>
      </c>
      <c r="D24" s="3" t="s">
        <v>32</v>
      </c>
      <c r="E24" s="3" t="s">
        <v>33</v>
      </c>
      <c r="F24" s="3" t="s">
        <v>34</v>
      </c>
      <c r="G24" s="3">
        <v>2024</v>
      </c>
      <c r="H24" s="3">
        <v>12</v>
      </c>
      <c r="I24" s="5">
        <v>12</v>
      </c>
      <c r="J24" s="5" t="s">
        <v>32</v>
      </c>
      <c r="K24" s="6">
        <v>4300000</v>
      </c>
      <c r="L24" s="6">
        <v>51600000</v>
      </c>
      <c r="M24" s="19" t="s">
        <v>41</v>
      </c>
    </row>
    <row r="25" spans="1:13" ht="56.25">
      <c r="A25" s="5">
        <v>12</v>
      </c>
      <c r="B25" s="38" t="s">
        <v>61</v>
      </c>
      <c r="C25" s="16" t="s">
        <v>62</v>
      </c>
      <c r="D25" s="3" t="s">
        <v>32</v>
      </c>
      <c r="E25" s="3" t="s">
        <v>63</v>
      </c>
      <c r="F25" s="3" t="s">
        <v>23</v>
      </c>
      <c r="G25" s="3">
        <v>2024</v>
      </c>
      <c r="H25" s="3">
        <v>11</v>
      </c>
      <c r="I25" s="5">
        <v>11</v>
      </c>
      <c r="J25" s="5" t="s">
        <v>32</v>
      </c>
      <c r="K25" s="6">
        <v>15900000</v>
      </c>
      <c r="L25" s="6">
        <v>174900000</v>
      </c>
      <c r="M25" s="25" t="s">
        <v>29</v>
      </c>
    </row>
    <row r="26" spans="1:13" ht="37.5">
      <c r="A26" s="8">
        <v>13</v>
      </c>
      <c r="B26" s="40" t="s">
        <v>64</v>
      </c>
      <c r="C26" s="13" t="s">
        <v>65</v>
      </c>
      <c r="D26" s="3" t="s">
        <v>32</v>
      </c>
      <c r="E26" s="3" t="s">
        <v>33</v>
      </c>
      <c r="F26" s="3" t="s">
        <v>34</v>
      </c>
      <c r="G26" s="3">
        <v>2024</v>
      </c>
      <c r="H26" s="3">
        <v>18</v>
      </c>
      <c r="I26" s="5">
        <v>18</v>
      </c>
      <c r="J26" s="5" t="s">
        <v>66</v>
      </c>
      <c r="K26" s="6">
        <v>5500000</v>
      </c>
      <c r="L26" s="6">
        <v>99000000</v>
      </c>
      <c r="M26" s="25" t="s">
        <v>29</v>
      </c>
    </row>
    <row r="27" spans="1:13" ht="37.5">
      <c r="A27" s="36"/>
      <c r="B27" s="41"/>
      <c r="C27" s="13" t="s">
        <v>65</v>
      </c>
      <c r="D27" s="3" t="s">
        <v>32</v>
      </c>
      <c r="E27" s="3" t="s">
        <v>33</v>
      </c>
      <c r="F27" s="3" t="s">
        <v>34</v>
      </c>
      <c r="G27" s="3">
        <v>2024</v>
      </c>
      <c r="H27" s="3">
        <v>18</v>
      </c>
      <c r="I27" s="5">
        <v>18</v>
      </c>
      <c r="J27" s="5" t="s">
        <v>66</v>
      </c>
      <c r="K27" s="6">
        <v>5500000</v>
      </c>
      <c r="L27" s="6">
        <v>99000000</v>
      </c>
      <c r="M27" s="19" t="s">
        <v>41</v>
      </c>
    </row>
    <row r="28" spans="1:13" ht="37.5">
      <c r="A28" s="8">
        <v>14</v>
      </c>
      <c r="B28" s="18" t="s">
        <v>67</v>
      </c>
      <c r="C28" s="22"/>
      <c r="D28" s="3" t="s">
        <v>32</v>
      </c>
      <c r="E28" s="3" t="s">
        <v>33</v>
      </c>
      <c r="F28" s="3" t="s">
        <v>34</v>
      </c>
      <c r="G28" s="3">
        <v>2024</v>
      </c>
      <c r="H28" s="3">
        <v>12</v>
      </c>
      <c r="I28" s="5">
        <v>12</v>
      </c>
      <c r="J28" s="5" t="s">
        <v>32</v>
      </c>
      <c r="K28" s="6">
        <v>1850000</v>
      </c>
      <c r="L28" s="6">
        <v>22200000</v>
      </c>
      <c r="M28" s="25" t="s">
        <v>29</v>
      </c>
    </row>
    <row r="29" spans="1:13" ht="37.5">
      <c r="A29" s="36"/>
      <c r="B29" s="37"/>
      <c r="C29" s="22"/>
      <c r="D29" s="3" t="s">
        <v>32</v>
      </c>
      <c r="E29" s="3" t="s">
        <v>33</v>
      </c>
      <c r="F29" s="3" t="s">
        <v>34</v>
      </c>
      <c r="G29" s="3">
        <v>2024</v>
      </c>
      <c r="H29" s="3">
        <v>12</v>
      </c>
      <c r="I29" s="5">
        <v>12</v>
      </c>
      <c r="J29" s="5" t="s">
        <v>32</v>
      </c>
      <c r="K29" s="6">
        <v>1850000</v>
      </c>
      <c r="L29" s="6">
        <v>22200000</v>
      </c>
      <c r="M29" s="19" t="s">
        <v>41</v>
      </c>
    </row>
    <row r="30" spans="1:13" ht="37.5">
      <c r="A30" s="8">
        <v>15</v>
      </c>
      <c r="B30" s="18" t="s">
        <v>68</v>
      </c>
      <c r="C30" s="22"/>
      <c r="D30" s="3" t="s">
        <v>32</v>
      </c>
      <c r="E30" s="3" t="s">
        <v>33</v>
      </c>
      <c r="F30" s="3" t="s">
        <v>34</v>
      </c>
      <c r="G30" s="3">
        <v>2024</v>
      </c>
      <c r="H30" s="3">
        <v>11</v>
      </c>
      <c r="I30" s="5">
        <v>11</v>
      </c>
      <c r="J30" s="5" t="s">
        <v>32</v>
      </c>
      <c r="K30" s="6">
        <v>850000</v>
      </c>
      <c r="L30" s="6">
        <v>9350000</v>
      </c>
      <c r="M30" s="25" t="s">
        <v>29</v>
      </c>
    </row>
    <row r="31" spans="1:13" ht="37.5">
      <c r="A31" s="36"/>
      <c r="B31" s="37"/>
      <c r="C31" s="22"/>
      <c r="D31" s="3" t="s">
        <v>32</v>
      </c>
      <c r="E31" s="3" t="s">
        <v>33</v>
      </c>
      <c r="F31" s="3" t="s">
        <v>34</v>
      </c>
      <c r="G31" s="3">
        <v>2024</v>
      </c>
      <c r="H31" s="3">
        <v>11</v>
      </c>
      <c r="I31" s="5">
        <v>11</v>
      </c>
      <c r="J31" s="5" t="s">
        <v>32</v>
      </c>
      <c r="K31" s="6">
        <v>850000</v>
      </c>
      <c r="L31" s="6">
        <v>9350000</v>
      </c>
      <c r="M31" s="19" t="s">
        <v>41</v>
      </c>
    </row>
    <row r="32" spans="1:13" ht="56.25">
      <c r="A32" s="5">
        <v>16</v>
      </c>
      <c r="B32" s="38" t="s">
        <v>69</v>
      </c>
      <c r="C32" s="22"/>
      <c r="D32" s="3" t="s">
        <v>32</v>
      </c>
      <c r="E32" s="3" t="s">
        <v>33</v>
      </c>
      <c r="F32" s="3" t="s">
        <v>34</v>
      </c>
      <c r="G32" s="3">
        <v>2024</v>
      </c>
      <c r="H32" s="3">
        <v>11</v>
      </c>
      <c r="I32" s="5">
        <v>11</v>
      </c>
      <c r="J32" s="5" t="s">
        <v>32</v>
      </c>
      <c r="K32" s="6">
        <v>23500000</v>
      </c>
      <c r="L32" s="6">
        <v>258500000</v>
      </c>
      <c r="M32" s="25" t="s">
        <v>29</v>
      </c>
    </row>
    <row r="33" spans="1:13" ht="75">
      <c r="A33" s="8">
        <v>17</v>
      </c>
      <c r="B33" s="18" t="s">
        <v>70</v>
      </c>
      <c r="C33" s="13" t="s">
        <v>71</v>
      </c>
      <c r="D33" s="3" t="s">
        <v>32</v>
      </c>
      <c r="E33" s="3" t="s">
        <v>33</v>
      </c>
      <c r="F33" s="3" t="s">
        <v>34</v>
      </c>
      <c r="G33" s="3">
        <v>2024</v>
      </c>
      <c r="H33" s="3">
        <v>12</v>
      </c>
      <c r="I33" s="5">
        <v>12</v>
      </c>
      <c r="J33" s="5" t="s">
        <v>32</v>
      </c>
      <c r="K33" s="6">
        <v>1250000</v>
      </c>
      <c r="L33" s="6">
        <v>15000000</v>
      </c>
      <c r="M33" s="25" t="s">
        <v>29</v>
      </c>
    </row>
    <row r="34" spans="1:13" ht="75">
      <c r="A34" s="36"/>
      <c r="B34" s="37"/>
      <c r="C34" s="13" t="s">
        <v>71</v>
      </c>
      <c r="D34" s="3" t="s">
        <v>32</v>
      </c>
      <c r="E34" s="3" t="s">
        <v>33</v>
      </c>
      <c r="F34" s="3" t="s">
        <v>34</v>
      </c>
      <c r="G34" s="3">
        <v>2024</v>
      </c>
      <c r="H34" s="3">
        <v>12</v>
      </c>
      <c r="I34" s="5">
        <v>12</v>
      </c>
      <c r="J34" s="5" t="s">
        <v>32</v>
      </c>
      <c r="K34" s="6">
        <v>1250000</v>
      </c>
      <c r="L34" s="6">
        <v>15000000</v>
      </c>
      <c r="M34" s="25" t="s">
        <v>29</v>
      </c>
    </row>
    <row r="35" spans="1:13" ht="37.5">
      <c r="A35" s="3">
        <v>18</v>
      </c>
      <c r="B35" s="39" t="s">
        <v>72</v>
      </c>
      <c r="C35" s="22"/>
      <c r="D35" s="3" t="s">
        <v>32</v>
      </c>
      <c r="E35" s="3" t="s">
        <v>73</v>
      </c>
      <c r="F35" s="3" t="s">
        <v>23</v>
      </c>
      <c r="G35" s="3">
        <v>2023</v>
      </c>
      <c r="H35" s="3">
        <v>16</v>
      </c>
      <c r="I35" s="5">
        <v>16</v>
      </c>
      <c r="J35" s="5" t="s">
        <v>32</v>
      </c>
      <c r="K35" s="6">
        <v>2650000</v>
      </c>
      <c r="L35" s="6">
        <v>42400000</v>
      </c>
      <c r="M35" s="19" t="s">
        <v>29</v>
      </c>
    </row>
    <row r="36" spans="1:13" ht="112.5">
      <c r="A36" s="8">
        <v>19</v>
      </c>
      <c r="B36" s="40" t="s">
        <v>74</v>
      </c>
      <c r="C36" s="13" t="s">
        <v>75</v>
      </c>
      <c r="D36" s="3" t="s">
        <v>76</v>
      </c>
      <c r="E36" s="3" t="s">
        <v>33</v>
      </c>
      <c r="F36" s="3" t="s">
        <v>34</v>
      </c>
      <c r="G36" s="3">
        <v>2024</v>
      </c>
      <c r="H36" s="3">
        <v>15</v>
      </c>
      <c r="I36" s="5">
        <v>15</v>
      </c>
      <c r="J36" s="5" t="s">
        <v>76</v>
      </c>
      <c r="K36" s="6">
        <v>850000</v>
      </c>
      <c r="L36" s="6">
        <v>12750000</v>
      </c>
      <c r="M36" s="19" t="s">
        <v>29</v>
      </c>
    </row>
    <row r="37" spans="1:13" ht="112.5">
      <c r="A37" s="36"/>
      <c r="B37" s="41"/>
      <c r="C37" s="13" t="s">
        <v>75</v>
      </c>
      <c r="D37" s="3" t="s">
        <v>76</v>
      </c>
      <c r="E37" s="3" t="s">
        <v>33</v>
      </c>
      <c r="F37" s="3" t="s">
        <v>34</v>
      </c>
      <c r="G37" s="3">
        <v>2024</v>
      </c>
      <c r="H37" s="3">
        <v>15</v>
      </c>
      <c r="I37" s="5">
        <v>15</v>
      </c>
      <c r="J37" s="5" t="s">
        <v>76</v>
      </c>
      <c r="K37" s="6">
        <v>850000</v>
      </c>
      <c r="L37" s="6">
        <v>12750000</v>
      </c>
      <c r="M37" s="19" t="s">
        <v>41</v>
      </c>
    </row>
    <row r="38" spans="1:13" ht="37.5">
      <c r="A38" s="15">
        <v>20</v>
      </c>
      <c r="B38" s="42" t="s">
        <v>77</v>
      </c>
      <c r="C38" s="13" t="s">
        <v>78</v>
      </c>
      <c r="D38" s="3" t="s">
        <v>32</v>
      </c>
      <c r="E38" s="3" t="s">
        <v>33</v>
      </c>
      <c r="F38" s="3" t="s">
        <v>34</v>
      </c>
      <c r="G38" s="3">
        <v>2024</v>
      </c>
      <c r="H38" s="3">
        <v>15</v>
      </c>
      <c r="I38" s="5">
        <v>15</v>
      </c>
      <c r="J38" s="5" t="s">
        <v>32</v>
      </c>
      <c r="K38" s="6">
        <v>450000</v>
      </c>
      <c r="L38" s="6">
        <v>6750000</v>
      </c>
      <c r="M38" s="19" t="s">
        <v>29</v>
      </c>
    </row>
    <row r="39" spans="1:13" ht="37.5">
      <c r="A39" s="31"/>
      <c r="B39" s="43"/>
      <c r="C39" s="13" t="s">
        <v>78</v>
      </c>
      <c r="D39" s="3" t="s">
        <v>32</v>
      </c>
      <c r="E39" s="3" t="s">
        <v>33</v>
      </c>
      <c r="F39" s="3" t="s">
        <v>34</v>
      </c>
      <c r="G39" s="3">
        <v>2024</v>
      </c>
      <c r="H39" s="3">
        <v>15</v>
      </c>
      <c r="I39" s="5">
        <v>15</v>
      </c>
      <c r="J39" s="5" t="s">
        <v>32</v>
      </c>
      <c r="K39" s="6">
        <v>450000</v>
      </c>
      <c r="L39" s="6">
        <v>6750000</v>
      </c>
      <c r="M39" s="19" t="s">
        <v>41</v>
      </c>
    </row>
    <row r="40" spans="1:13" ht="37.5">
      <c r="A40" s="15">
        <v>21</v>
      </c>
      <c r="B40" s="42" t="s">
        <v>79</v>
      </c>
      <c r="C40" s="13" t="s">
        <v>80</v>
      </c>
      <c r="D40" s="3" t="s">
        <v>32</v>
      </c>
      <c r="E40" s="3" t="s">
        <v>33</v>
      </c>
      <c r="F40" s="3" t="s">
        <v>34</v>
      </c>
      <c r="G40" s="3">
        <v>2024</v>
      </c>
      <c r="H40" s="3">
        <v>11</v>
      </c>
      <c r="I40" s="5">
        <v>11</v>
      </c>
      <c r="J40" s="5" t="s">
        <v>32</v>
      </c>
      <c r="K40" s="6">
        <v>750000</v>
      </c>
      <c r="L40" s="6">
        <v>8250000</v>
      </c>
      <c r="M40" s="19" t="s">
        <v>29</v>
      </c>
    </row>
    <row r="41" spans="1:13" ht="37.5">
      <c r="A41" s="31"/>
      <c r="B41" s="43"/>
      <c r="C41" s="13" t="s">
        <v>80</v>
      </c>
      <c r="D41" s="3" t="s">
        <v>32</v>
      </c>
      <c r="E41" s="3" t="s">
        <v>33</v>
      </c>
      <c r="F41" s="3" t="s">
        <v>34</v>
      </c>
      <c r="G41" s="3">
        <v>2024</v>
      </c>
      <c r="H41" s="3">
        <v>11</v>
      </c>
      <c r="I41" s="5">
        <v>11</v>
      </c>
      <c r="J41" s="5" t="s">
        <v>32</v>
      </c>
      <c r="K41" s="6">
        <v>750000</v>
      </c>
      <c r="L41" s="6">
        <v>8250000</v>
      </c>
      <c r="M41" s="19" t="s">
        <v>41</v>
      </c>
    </row>
    <row r="42" spans="1:13" ht="409.5">
      <c r="A42" s="3">
        <v>22</v>
      </c>
      <c r="B42" s="39" t="s">
        <v>81</v>
      </c>
      <c r="C42" s="13" t="s">
        <v>82</v>
      </c>
      <c r="D42" s="3" t="s">
        <v>32</v>
      </c>
      <c r="E42" s="3" t="s">
        <v>83</v>
      </c>
      <c r="F42" s="17" t="s">
        <v>23</v>
      </c>
      <c r="G42" s="3" t="s">
        <v>38</v>
      </c>
      <c r="H42" s="17">
        <v>11</v>
      </c>
      <c r="I42" s="5">
        <v>11</v>
      </c>
      <c r="J42" s="5" t="s">
        <v>32</v>
      </c>
      <c r="K42" s="48">
        <v>24800000</v>
      </c>
      <c r="L42" s="48">
        <v>272800000</v>
      </c>
      <c r="M42" s="13" t="s">
        <v>39</v>
      </c>
    </row>
    <row r="43" spans="1:13" ht="37.5">
      <c r="A43" s="3">
        <v>23</v>
      </c>
      <c r="B43" s="39" t="s">
        <v>84</v>
      </c>
      <c r="C43" s="22"/>
      <c r="D43" s="3" t="s">
        <v>32</v>
      </c>
      <c r="E43" s="3" t="s">
        <v>85</v>
      </c>
      <c r="F43" s="3" t="s">
        <v>34</v>
      </c>
      <c r="G43" s="3">
        <v>2024</v>
      </c>
      <c r="H43" s="3">
        <v>16</v>
      </c>
      <c r="I43" s="5">
        <v>16</v>
      </c>
      <c r="J43" s="5" t="s">
        <v>32</v>
      </c>
      <c r="K43" s="6">
        <v>2500000</v>
      </c>
      <c r="L43" s="6">
        <v>40000000</v>
      </c>
      <c r="M43" s="25" t="s">
        <v>29</v>
      </c>
    </row>
    <row r="44" spans="1:13" ht="37.5">
      <c r="A44" s="8">
        <v>24</v>
      </c>
      <c r="B44" s="18" t="s">
        <v>86</v>
      </c>
      <c r="C44" s="22"/>
      <c r="D44" s="5"/>
      <c r="E44" s="3" t="s">
        <v>85</v>
      </c>
      <c r="F44" s="3" t="s">
        <v>34</v>
      </c>
      <c r="G44" s="3">
        <v>2024</v>
      </c>
      <c r="H44" s="3">
        <v>11</v>
      </c>
      <c r="I44" s="5">
        <v>11</v>
      </c>
      <c r="J44" s="5"/>
      <c r="K44" s="6">
        <v>950000</v>
      </c>
      <c r="L44" s="6">
        <v>10450000</v>
      </c>
      <c r="M44" s="25" t="s">
        <v>29</v>
      </c>
    </row>
    <row r="45" spans="1:13" ht="409.5">
      <c r="A45" s="36"/>
      <c r="B45" s="37"/>
      <c r="C45" s="13" t="s">
        <v>87</v>
      </c>
      <c r="D45" s="7"/>
      <c r="E45" s="19" t="s">
        <v>55</v>
      </c>
      <c r="F45" s="7" t="s">
        <v>88</v>
      </c>
      <c r="G45" s="8" t="s">
        <v>38</v>
      </c>
      <c r="H45" s="7">
        <v>11</v>
      </c>
      <c r="I45" s="7">
        <v>11</v>
      </c>
      <c r="J45" s="7"/>
      <c r="K45" s="49">
        <v>40000000</v>
      </c>
      <c r="L45" s="50">
        <v>440000000</v>
      </c>
      <c r="M45" s="13" t="s">
        <v>39</v>
      </c>
    </row>
    <row r="46" spans="1:13" ht="37.5">
      <c r="A46" s="3">
        <v>25</v>
      </c>
      <c r="B46" s="39" t="s">
        <v>89</v>
      </c>
      <c r="C46" s="22"/>
      <c r="D46" s="3" t="s">
        <v>90</v>
      </c>
      <c r="E46" s="21"/>
      <c r="F46" s="3" t="s">
        <v>23</v>
      </c>
      <c r="G46" s="3"/>
      <c r="H46" s="3">
        <v>13</v>
      </c>
      <c r="I46" s="5">
        <v>13</v>
      </c>
      <c r="J46" s="3" t="s">
        <v>90</v>
      </c>
      <c r="K46" s="6">
        <v>180000</v>
      </c>
      <c r="L46" s="6">
        <v>2340000</v>
      </c>
      <c r="M46" s="25" t="s">
        <v>29</v>
      </c>
    </row>
    <row r="47" spans="1:13" ht="37.5">
      <c r="A47" s="3">
        <v>26</v>
      </c>
      <c r="B47" s="39" t="s">
        <v>91</v>
      </c>
      <c r="C47" s="22"/>
      <c r="D47" s="3" t="s">
        <v>32</v>
      </c>
      <c r="E47" s="3" t="s">
        <v>92</v>
      </c>
      <c r="F47" s="3" t="s">
        <v>23</v>
      </c>
      <c r="G47" s="3">
        <v>2023</v>
      </c>
      <c r="H47" s="3">
        <v>12</v>
      </c>
      <c r="I47" s="5">
        <v>12</v>
      </c>
      <c r="J47" s="3" t="s">
        <v>32</v>
      </c>
      <c r="K47" s="6">
        <v>2350000</v>
      </c>
      <c r="L47" s="6">
        <v>28200000</v>
      </c>
      <c r="M47" s="25" t="s">
        <v>29</v>
      </c>
    </row>
    <row r="48" spans="1:13" ht="37.5">
      <c r="A48" s="3">
        <v>27</v>
      </c>
      <c r="B48" s="39" t="s">
        <v>93</v>
      </c>
      <c r="C48" s="22"/>
      <c r="D48" s="3" t="s">
        <v>32</v>
      </c>
      <c r="E48" s="3" t="s">
        <v>94</v>
      </c>
      <c r="F48" s="3" t="s">
        <v>23</v>
      </c>
      <c r="G48" s="3">
        <v>2023</v>
      </c>
      <c r="H48" s="3">
        <v>16</v>
      </c>
      <c r="I48" s="5">
        <v>16</v>
      </c>
      <c r="J48" s="3" t="s">
        <v>32</v>
      </c>
      <c r="K48" s="6">
        <v>790000</v>
      </c>
      <c r="L48" s="6">
        <v>12640000</v>
      </c>
      <c r="M48" s="25" t="s">
        <v>29</v>
      </c>
    </row>
    <row r="49" spans="1:13" ht="37.5">
      <c r="A49" s="3">
        <v>28</v>
      </c>
      <c r="B49" s="39" t="s">
        <v>95</v>
      </c>
      <c r="C49" s="13" t="s">
        <v>96</v>
      </c>
      <c r="D49" s="3" t="s">
        <v>32</v>
      </c>
      <c r="E49" s="3" t="s">
        <v>97</v>
      </c>
      <c r="F49" s="3" t="s">
        <v>28</v>
      </c>
      <c r="G49" s="3">
        <v>2023</v>
      </c>
      <c r="H49" s="3">
        <v>14</v>
      </c>
      <c r="I49" s="3">
        <v>14</v>
      </c>
      <c r="J49" s="3" t="s">
        <v>32</v>
      </c>
      <c r="K49" s="6">
        <v>7900000</v>
      </c>
      <c r="L49" s="6">
        <v>110600000</v>
      </c>
      <c r="M49" s="25" t="s">
        <v>29</v>
      </c>
    </row>
    <row r="50" spans="1:13" ht="37.5">
      <c r="A50" s="3">
        <v>29</v>
      </c>
      <c r="B50" s="44" t="s">
        <v>98</v>
      </c>
      <c r="C50" s="22"/>
      <c r="D50" s="3" t="s">
        <v>32</v>
      </c>
      <c r="E50" s="14" t="s">
        <v>52</v>
      </c>
      <c r="F50" s="3" t="s">
        <v>37</v>
      </c>
      <c r="G50" s="3">
        <v>2023</v>
      </c>
      <c r="H50" s="3">
        <v>12</v>
      </c>
      <c r="I50" s="3">
        <v>12</v>
      </c>
      <c r="J50" s="3" t="s">
        <v>32</v>
      </c>
      <c r="K50" s="6">
        <v>2850000</v>
      </c>
      <c r="L50" s="6">
        <v>34200000</v>
      </c>
      <c r="M50" s="25" t="s">
        <v>29</v>
      </c>
    </row>
    <row r="51" spans="1:13" ht="37.5">
      <c r="A51" s="3">
        <v>30</v>
      </c>
      <c r="B51" s="44" t="s">
        <v>99</v>
      </c>
      <c r="C51" s="22"/>
      <c r="D51" s="3" t="s">
        <v>32</v>
      </c>
      <c r="E51" s="14" t="s">
        <v>52</v>
      </c>
      <c r="F51" s="3" t="s">
        <v>37</v>
      </c>
      <c r="G51" s="3">
        <v>2023</v>
      </c>
      <c r="H51" s="3">
        <v>12</v>
      </c>
      <c r="I51" s="3">
        <v>12</v>
      </c>
      <c r="J51" s="3" t="s">
        <v>32</v>
      </c>
      <c r="K51" s="6">
        <v>3900000</v>
      </c>
      <c r="L51" s="6">
        <v>46800000</v>
      </c>
      <c r="M51" s="25" t="s">
        <v>29</v>
      </c>
    </row>
    <row r="52" spans="1:13" ht="56.25">
      <c r="A52" s="3">
        <v>31</v>
      </c>
      <c r="B52" s="44" t="s">
        <v>100</v>
      </c>
      <c r="C52" s="22"/>
      <c r="D52" s="3" t="s">
        <v>76</v>
      </c>
      <c r="E52" s="14" t="s">
        <v>101</v>
      </c>
      <c r="F52" s="3" t="s">
        <v>102</v>
      </c>
      <c r="G52" s="3">
        <v>2024</v>
      </c>
      <c r="H52" s="3">
        <v>30</v>
      </c>
      <c r="I52" s="3">
        <v>30</v>
      </c>
      <c r="J52" s="3" t="s">
        <v>76</v>
      </c>
      <c r="K52" s="6">
        <v>429975</v>
      </c>
      <c r="L52" s="6">
        <v>12899250</v>
      </c>
      <c r="M52" s="25" t="s">
        <v>29</v>
      </c>
    </row>
    <row r="53" spans="1:13" ht="56.25">
      <c r="A53" s="3">
        <v>32</v>
      </c>
      <c r="B53" s="44" t="s">
        <v>103</v>
      </c>
      <c r="C53" s="22"/>
      <c r="D53" s="3" t="s">
        <v>76</v>
      </c>
      <c r="E53" s="14" t="s">
        <v>101</v>
      </c>
      <c r="F53" s="3" t="s">
        <v>102</v>
      </c>
      <c r="G53" s="3">
        <v>2024</v>
      </c>
      <c r="H53" s="3">
        <v>30</v>
      </c>
      <c r="I53" s="3">
        <v>30</v>
      </c>
      <c r="J53" s="3" t="s">
        <v>76</v>
      </c>
      <c r="K53" s="6">
        <v>415643</v>
      </c>
      <c r="L53" s="6">
        <v>12469290</v>
      </c>
      <c r="M53" s="25" t="s">
        <v>29</v>
      </c>
    </row>
    <row r="54" spans="1:13" ht="56.25">
      <c r="A54" s="3">
        <v>33</v>
      </c>
      <c r="B54" s="39" t="s">
        <v>104</v>
      </c>
      <c r="C54" s="22"/>
      <c r="D54" s="3" t="s">
        <v>76</v>
      </c>
      <c r="E54" s="14" t="s">
        <v>101</v>
      </c>
      <c r="F54" s="3" t="s">
        <v>102</v>
      </c>
      <c r="G54" s="3">
        <v>2024</v>
      </c>
      <c r="H54" s="3">
        <v>30</v>
      </c>
      <c r="I54" s="3">
        <v>30</v>
      </c>
      <c r="J54" s="3" t="s">
        <v>76</v>
      </c>
      <c r="K54" s="6">
        <v>208845</v>
      </c>
      <c r="L54" s="6">
        <v>6265350</v>
      </c>
      <c r="M54" s="25" t="s">
        <v>29</v>
      </c>
    </row>
    <row r="55" spans="1:13" ht="56.25">
      <c r="A55" s="3">
        <v>34</v>
      </c>
      <c r="B55" s="39" t="s">
        <v>105</v>
      </c>
      <c r="C55" s="22"/>
      <c r="D55" s="3" t="s">
        <v>76</v>
      </c>
      <c r="E55" s="14" t="s">
        <v>101</v>
      </c>
      <c r="F55" s="3" t="s">
        <v>102</v>
      </c>
      <c r="G55" s="3">
        <v>2024</v>
      </c>
      <c r="H55" s="3">
        <v>30</v>
      </c>
      <c r="I55" s="3">
        <v>30</v>
      </c>
      <c r="J55" s="3" t="s">
        <v>76</v>
      </c>
      <c r="K55" s="6">
        <v>481163</v>
      </c>
      <c r="L55" s="6">
        <v>14434890</v>
      </c>
      <c r="M55" s="25" t="s">
        <v>29</v>
      </c>
    </row>
    <row r="56" spans="1:13" ht="37.5">
      <c r="A56" s="3">
        <v>35</v>
      </c>
      <c r="B56" s="39" t="s">
        <v>106</v>
      </c>
      <c r="C56" s="22"/>
      <c r="D56" s="3" t="s">
        <v>32</v>
      </c>
      <c r="E56" s="3" t="s">
        <v>97</v>
      </c>
      <c r="F56" s="3" t="s">
        <v>28</v>
      </c>
      <c r="G56" s="3">
        <v>2023</v>
      </c>
      <c r="H56" s="3">
        <v>20</v>
      </c>
      <c r="I56" s="3">
        <v>20</v>
      </c>
      <c r="J56" s="3" t="s">
        <v>32</v>
      </c>
      <c r="K56" s="6">
        <v>7900000</v>
      </c>
      <c r="L56" s="6">
        <v>158000000</v>
      </c>
      <c r="M56" s="25" t="s">
        <v>29</v>
      </c>
    </row>
    <row r="57" spans="1:13" ht="37.5">
      <c r="A57" s="3">
        <v>36</v>
      </c>
      <c r="B57" s="39" t="s">
        <v>95</v>
      </c>
      <c r="C57" s="22"/>
      <c r="D57" s="3" t="s">
        <v>32</v>
      </c>
      <c r="E57" s="3" t="s">
        <v>97</v>
      </c>
      <c r="F57" s="3" t="s">
        <v>28</v>
      </c>
      <c r="G57" s="3">
        <v>2023</v>
      </c>
      <c r="H57" s="3">
        <v>20</v>
      </c>
      <c r="I57" s="3">
        <v>20</v>
      </c>
      <c r="J57" s="3" t="s">
        <v>32</v>
      </c>
      <c r="K57" s="6">
        <v>19500000</v>
      </c>
      <c r="L57" s="6">
        <v>390000000</v>
      </c>
      <c r="M57" s="25" t="s">
        <v>29</v>
      </c>
    </row>
    <row r="58" spans="1:13" ht="37.5">
      <c r="A58" s="8">
        <v>37</v>
      </c>
      <c r="B58" s="18" t="s">
        <v>107</v>
      </c>
      <c r="C58" s="22"/>
      <c r="D58" s="3" t="s">
        <v>32</v>
      </c>
      <c r="E58" s="3" t="s">
        <v>33</v>
      </c>
      <c r="F58" s="3" t="s">
        <v>34</v>
      </c>
      <c r="G58" s="3">
        <v>2024</v>
      </c>
      <c r="H58" s="3">
        <v>20</v>
      </c>
      <c r="I58" s="3">
        <v>20</v>
      </c>
      <c r="J58" s="3" t="s">
        <v>32</v>
      </c>
      <c r="K58" s="6">
        <v>750000</v>
      </c>
      <c r="L58" s="6">
        <v>15000000</v>
      </c>
      <c r="M58" s="25" t="s">
        <v>29</v>
      </c>
    </row>
    <row r="59" spans="1:13" ht="37.5">
      <c r="A59" s="36"/>
      <c r="B59" s="37"/>
      <c r="C59" s="22"/>
      <c r="D59" s="3" t="s">
        <v>32</v>
      </c>
      <c r="E59" s="3" t="s">
        <v>33</v>
      </c>
      <c r="F59" s="3" t="s">
        <v>34</v>
      </c>
      <c r="G59" s="3">
        <v>2024</v>
      </c>
      <c r="H59" s="3">
        <v>20</v>
      </c>
      <c r="I59" s="3">
        <v>20</v>
      </c>
      <c r="J59" s="3" t="s">
        <v>32</v>
      </c>
      <c r="K59" s="6">
        <v>750000</v>
      </c>
      <c r="L59" s="6">
        <v>15000000</v>
      </c>
      <c r="M59" s="25" t="s">
        <v>41</v>
      </c>
    </row>
    <row r="60" spans="1:13" ht="37.5">
      <c r="A60" s="3">
        <v>38</v>
      </c>
      <c r="B60" s="39" t="s">
        <v>108</v>
      </c>
      <c r="C60" s="22"/>
      <c r="D60" s="3" t="s">
        <v>32</v>
      </c>
      <c r="E60" s="21"/>
      <c r="F60" s="23"/>
      <c r="G60" s="21"/>
      <c r="H60" s="3">
        <v>20</v>
      </c>
      <c r="I60" s="3">
        <v>20</v>
      </c>
      <c r="J60" s="3" t="s">
        <v>32</v>
      </c>
      <c r="K60" s="6">
        <v>160000</v>
      </c>
      <c r="L60" s="6">
        <v>3200000</v>
      </c>
      <c r="M60" s="25" t="s">
        <v>29</v>
      </c>
    </row>
    <row r="61" spans="1:13" ht="75">
      <c r="A61" s="8">
        <v>39</v>
      </c>
      <c r="B61" s="18" t="s">
        <v>70</v>
      </c>
      <c r="C61" s="13" t="s">
        <v>71</v>
      </c>
      <c r="D61" s="3" t="s">
        <v>32</v>
      </c>
      <c r="E61" s="3" t="s">
        <v>33</v>
      </c>
      <c r="F61" s="23"/>
      <c r="G61" s="21"/>
      <c r="H61" s="3">
        <v>12</v>
      </c>
      <c r="I61" s="3">
        <v>12</v>
      </c>
      <c r="J61" s="3" t="s">
        <v>32</v>
      </c>
      <c r="K61" s="6">
        <v>1250000</v>
      </c>
      <c r="L61" s="6">
        <v>15000000</v>
      </c>
      <c r="M61" s="25" t="s">
        <v>29</v>
      </c>
    </row>
    <row r="62" spans="1:13" ht="75">
      <c r="A62" s="36"/>
      <c r="B62" s="37"/>
      <c r="C62" s="13" t="s">
        <v>71</v>
      </c>
      <c r="D62" s="3" t="s">
        <v>32</v>
      </c>
      <c r="E62" s="3" t="s">
        <v>33</v>
      </c>
      <c r="F62" s="23"/>
      <c r="G62" s="21"/>
      <c r="H62" s="3">
        <v>12</v>
      </c>
      <c r="I62" s="3">
        <v>12</v>
      </c>
      <c r="J62" s="3" t="s">
        <v>32</v>
      </c>
      <c r="K62" s="6">
        <v>1250000</v>
      </c>
      <c r="L62" s="6">
        <v>15000000</v>
      </c>
      <c r="M62" s="25" t="s">
        <v>41</v>
      </c>
    </row>
    <row r="63" spans="1:13" ht="37.5">
      <c r="A63" s="8">
        <v>40</v>
      </c>
      <c r="B63" s="18" t="s">
        <v>109</v>
      </c>
      <c r="C63" s="22"/>
      <c r="D63" s="3" t="s">
        <v>32</v>
      </c>
      <c r="E63" s="3" t="s">
        <v>27</v>
      </c>
      <c r="F63" s="3" t="s">
        <v>28</v>
      </c>
      <c r="G63" s="3">
        <v>2023</v>
      </c>
      <c r="H63" s="3">
        <v>11</v>
      </c>
      <c r="I63" s="3">
        <v>11</v>
      </c>
      <c r="J63" s="3" t="s">
        <v>32</v>
      </c>
      <c r="K63" s="6">
        <v>690000</v>
      </c>
      <c r="L63" s="6">
        <v>7590000</v>
      </c>
      <c r="M63" s="25" t="s">
        <v>29</v>
      </c>
    </row>
    <row r="64" spans="1:13" ht="37.5">
      <c r="A64" s="45"/>
      <c r="B64" s="46"/>
      <c r="C64" s="22"/>
      <c r="D64" s="3" t="s">
        <v>32</v>
      </c>
      <c r="E64" s="14" t="s">
        <v>22</v>
      </c>
      <c r="F64" s="14" t="s">
        <v>23</v>
      </c>
      <c r="G64" s="14" t="s">
        <v>24</v>
      </c>
      <c r="H64" s="3">
        <v>11</v>
      </c>
      <c r="I64" s="3">
        <v>11</v>
      </c>
      <c r="J64" s="3" t="s">
        <v>32</v>
      </c>
      <c r="K64" s="4">
        <v>550000</v>
      </c>
      <c r="L64" s="4">
        <v>6050000</v>
      </c>
      <c r="M64" s="19" t="s">
        <v>25</v>
      </c>
    </row>
    <row r="65" spans="1:13" ht="409.5">
      <c r="A65" s="36"/>
      <c r="B65" s="37"/>
      <c r="C65" s="13" t="s">
        <v>110</v>
      </c>
      <c r="D65" s="20" t="s">
        <v>32</v>
      </c>
      <c r="E65" s="8" t="s">
        <v>55</v>
      </c>
      <c r="F65" s="8" t="s">
        <v>88</v>
      </c>
      <c r="G65" s="8" t="s">
        <v>38</v>
      </c>
      <c r="H65" s="8">
        <v>11</v>
      </c>
      <c r="I65" s="8">
        <v>11</v>
      </c>
      <c r="J65" s="8" t="s">
        <v>32</v>
      </c>
      <c r="K65" s="9">
        <v>5990000</v>
      </c>
      <c r="L65" s="9">
        <v>65890000</v>
      </c>
      <c r="M65" s="56" t="s">
        <v>39</v>
      </c>
    </row>
    <row r="66" spans="1:13" ht="37.5">
      <c r="A66" s="3">
        <v>41</v>
      </c>
      <c r="B66" s="39" t="s">
        <v>111</v>
      </c>
      <c r="C66" s="22"/>
      <c r="D66" s="3" t="s">
        <v>32</v>
      </c>
      <c r="E66" s="3" t="s">
        <v>112</v>
      </c>
      <c r="F66" s="3" t="s">
        <v>34</v>
      </c>
      <c r="G66" s="3">
        <v>2024</v>
      </c>
      <c r="H66" s="3">
        <v>12</v>
      </c>
      <c r="I66" s="3">
        <v>12</v>
      </c>
      <c r="J66" s="3" t="s">
        <v>32</v>
      </c>
      <c r="K66" s="6">
        <v>59000</v>
      </c>
      <c r="L66" s="6">
        <v>708000</v>
      </c>
      <c r="M66" s="25" t="s">
        <v>29</v>
      </c>
    </row>
    <row r="67" spans="1:13" ht="37.5">
      <c r="A67" s="3"/>
      <c r="B67" s="39"/>
      <c r="C67" s="22"/>
      <c r="D67" s="3" t="s">
        <v>32</v>
      </c>
      <c r="E67" s="3" t="s">
        <v>112</v>
      </c>
      <c r="F67" s="3" t="s">
        <v>34</v>
      </c>
      <c r="G67" s="3">
        <v>2024</v>
      </c>
      <c r="H67" s="3">
        <v>12</v>
      </c>
      <c r="I67" s="3">
        <v>12</v>
      </c>
      <c r="J67" s="3" t="s">
        <v>32</v>
      </c>
      <c r="K67" s="6">
        <v>59000</v>
      </c>
      <c r="L67" s="6">
        <v>708000</v>
      </c>
      <c r="M67" s="25" t="s">
        <v>41</v>
      </c>
    </row>
    <row r="68" spans="1:13" ht="37.5">
      <c r="A68" s="8">
        <v>42</v>
      </c>
      <c r="B68" s="18" t="s">
        <v>113</v>
      </c>
      <c r="C68" s="22"/>
      <c r="D68" s="3" t="s">
        <v>32</v>
      </c>
      <c r="E68" s="3" t="s">
        <v>112</v>
      </c>
      <c r="F68" s="3" t="s">
        <v>34</v>
      </c>
      <c r="G68" s="3">
        <v>2024</v>
      </c>
      <c r="H68" s="3">
        <v>12</v>
      </c>
      <c r="I68" s="3">
        <v>12</v>
      </c>
      <c r="J68" s="3" t="s">
        <v>32</v>
      </c>
      <c r="K68" s="6">
        <v>95000</v>
      </c>
      <c r="L68" s="6">
        <v>1140000</v>
      </c>
      <c r="M68" s="25" t="s">
        <v>29</v>
      </c>
    </row>
    <row r="69" spans="1:13" ht="37.5">
      <c r="A69" s="36"/>
      <c r="B69" s="37"/>
      <c r="C69" s="22"/>
      <c r="D69" s="3" t="s">
        <v>32</v>
      </c>
      <c r="E69" s="3" t="s">
        <v>112</v>
      </c>
      <c r="F69" s="3" t="s">
        <v>34</v>
      </c>
      <c r="G69" s="3">
        <v>2024</v>
      </c>
      <c r="H69" s="3">
        <v>12</v>
      </c>
      <c r="I69" s="3">
        <v>12</v>
      </c>
      <c r="J69" s="3" t="s">
        <v>32</v>
      </c>
      <c r="K69" s="6">
        <v>95000</v>
      </c>
      <c r="L69" s="6">
        <v>1140000</v>
      </c>
      <c r="M69" s="25" t="s">
        <v>41</v>
      </c>
    </row>
    <row r="70" spans="1:13" ht="37.5">
      <c r="A70" s="8">
        <v>43</v>
      </c>
      <c r="B70" s="18" t="s">
        <v>114</v>
      </c>
      <c r="C70" s="22"/>
      <c r="D70" s="3" t="s">
        <v>32</v>
      </c>
      <c r="E70" s="3" t="s">
        <v>112</v>
      </c>
      <c r="F70" s="3" t="s">
        <v>34</v>
      </c>
      <c r="G70" s="3">
        <v>2024</v>
      </c>
      <c r="H70" s="3">
        <v>65</v>
      </c>
      <c r="I70" s="3">
        <v>65</v>
      </c>
      <c r="J70" s="3" t="s">
        <v>32</v>
      </c>
      <c r="K70" s="6">
        <v>55000</v>
      </c>
      <c r="L70" s="6">
        <v>3575000</v>
      </c>
      <c r="M70" s="25" t="s">
        <v>29</v>
      </c>
    </row>
    <row r="71" spans="1:13" ht="37.5">
      <c r="A71" s="36"/>
      <c r="B71" s="37"/>
      <c r="C71" s="22"/>
      <c r="D71" s="3" t="s">
        <v>32</v>
      </c>
      <c r="E71" s="3" t="s">
        <v>112</v>
      </c>
      <c r="F71" s="3" t="s">
        <v>34</v>
      </c>
      <c r="G71" s="3">
        <v>2024</v>
      </c>
      <c r="H71" s="3">
        <v>65</v>
      </c>
      <c r="I71" s="3">
        <v>65</v>
      </c>
      <c r="J71" s="3" t="s">
        <v>32</v>
      </c>
      <c r="K71" s="6">
        <v>55000</v>
      </c>
      <c r="L71" s="6">
        <v>3575000</v>
      </c>
      <c r="M71" s="25" t="s">
        <v>41</v>
      </c>
    </row>
    <row r="72" spans="1:13" ht="37.5">
      <c r="A72" s="8">
        <v>44</v>
      </c>
      <c r="B72" s="18" t="s">
        <v>115</v>
      </c>
      <c r="C72" s="22"/>
      <c r="D72" s="3" t="s">
        <v>32</v>
      </c>
      <c r="E72" s="3" t="s">
        <v>112</v>
      </c>
      <c r="F72" s="3" t="s">
        <v>34</v>
      </c>
      <c r="G72" s="3">
        <v>2024</v>
      </c>
      <c r="H72" s="3">
        <v>15</v>
      </c>
      <c r="I72" s="3">
        <v>15</v>
      </c>
      <c r="J72" s="3" t="s">
        <v>32</v>
      </c>
      <c r="K72" s="6">
        <v>120000</v>
      </c>
      <c r="L72" s="6">
        <v>1800000</v>
      </c>
      <c r="M72" s="25" t="s">
        <v>29</v>
      </c>
    </row>
    <row r="73" spans="1:13" ht="37.5">
      <c r="A73" s="36"/>
      <c r="B73" s="37"/>
      <c r="C73" s="22"/>
      <c r="D73" s="3" t="s">
        <v>32</v>
      </c>
      <c r="E73" s="3" t="s">
        <v>112</v>
      </c>
      <c r="F73" s="3" t="s">
        <v>34</v>
      </c>
      <c r="G73" s="3">
        <v>2024</v>
      </c>
      <c r="H73" s="3">
        <v>15</v>
      </c>
      <c r="I73" s="3">
        <v>15</v>
      </c>
      <c r="J73" s="3" t="s">
        <v>32</v>
      </c>
      <c r="K73" s="6">
        <v>120000</v>
      </c>
      <c r="L73" s="6">
        <v>1800000</v>
      </c>
      <c r="M73" s="25" t="s">
        <v>41</v>
      </c>
    </row>
    <row r="74" spans="1:13" ht="37.5">
      <c r="A74" s="8">
        <v>45</v>
      </c>
      <c r="B74" s="18" t="s">
        <v>116</v>
      </c>
      <c r="C74" s="22"/>
      <c r="D74" s="3" t="s">
        <v>32</v>
      </c>
      <c r="E74" s="3" t="s">
        <v>112</v>
      </c>
      <c r="F74" s="3" t="s">
        <v>34</v>
      </c>
      <c r="G74" s="3">
        <v>2024</v>
      </c>
      <c r="H74" s="3">
        <v>20</v>
      </c>
      <c r="I74" s="3">
        <v>20</v>
      </c>
      <c r="J74" s="3" t="s">
        <v>32</v>
      </c>
      <c r="K74" s="6">
        <v>49000</v>
      </c>
      <c r="L74" s="6">
        <v>980000</v>
      </c>
      <c r="M74" s="25" t="s">
        <v>29</v>
      </c>
    </row>
    <row r="75" spans="1:13" ht="37.5">
      <c r="A75" s="36"/>
      <c r="B75" s="37"/>
      <c r="C75" s="22"/>
      <c r="D75" s="3" t="s">
        <v>32</v>
      </c>
      <c r="E75" s="3" t="s">
        <v>112</v>
      </c>
      <c r="F75" s="3" t="s">
        <v>34</v>
      </c>
      <c r="G75" s="3">
        <v>2024</v>
      </c>
      <c r="H75" s="3">
        <v>20</v>
      </c>
      <c r="I75" s="3">
        <v>20</v>
      </c>
      <c r="J75" s="3" t="s">
        <v>32</v>
      </c>
      <c r="K75" s="6">
        <v>49000</v>
      </c>
      <c r="L75" s="6">
        <v>980000</v>
      </c>
      <c r="M75" s="25" t="s">
        <v>41</v>
      </c>
    </row>
    <row r="76" spans="1:13" ht="37.5">
      <c r="A76" s="8">
        <v>46</v>
      </c>
      <c r="B76" s="18" t="s">
        <v>117</v>
      </c>
      <c r="C76" s="22"/>
      <c r="D76" s="3" t="s">
        <v>32</v>
      </c>
      <c r="E76" s="3" t="s">
        <v>112</v>
      </c>
      <c r="F76" s="3" t="s">
        <v>34</v>
      </c>
      <c r="G76" s="3">
        <v>2024</v>
      </c>
      <c r="H76" s="3">
        <v>12</v>
      </c>
      <c r="I76" s="3">
        <v>12</v>
      </c>
      <c r="J76" s="3" t="s">
        <v>32</v>
      </c>
      <c r="K76" s="6">
        <v>180000</v>
      </c>
      <c r="L76" s="6">
        <v>2160000</v>
      </c>
      <c r="M76" s="25" t="s">
        <v>29</v>
      </c>
    </row>
    <row r="77" spans="1:13" ht="37.5">
      <c r="A77" s="36"/>
      <c r="B77" s="37"/>
      <c r="C77" s="22"/>
      <c r="D77" s="3" t="s">
        <v>32</v>
      </c>
      <c r="E77" s="3" t="s">
        <v>112</v>
      </c>
      <c r="F77" s="3" t="s">
        <v>34</v>
      </c>
      <c r="G77" s="3">
        <v>2024</v>
      </c>
      <c r="H77" s="3">
        <v>12</v>
      </c>
      <c r="I77" s="3">
        <v>12</v>
      </c>
      <c r="J77" s="3" t="s">
        <v>32</v>
      </c>
      <c r="K77" s="6">
        <v>180000</v>
      </c>
      <c r="L77" s="6">
        <v>2160000</v>
      </c>
      <c r="M77" s="25" t="s">
        <v>41</v>
      </c>
    </row>
    <row r="78" spans="1:13" ht="37.5">
      <c r="A78" s="8">
        <v>47</v>
      </c>
      <c r="B78" s="18" t="s">
        <v>118</v>
      </c>
      <c r="C78" s="22"/>
      <c r="D78" s="3" t="s">
        <v>32</v>
      </c>
      <c r="E78" s="3" t="s">
        <v>112</v>
      </c>
      <c r="F78" s="3" t="s">
        <v>34</v>
      </c>
      <c r="G78" s="3">
        <v>2024</v>
      </c>
      <c r="H78" s="3">
        <v>11</v>
      </c>
      <c r="I78" s="3">
        <v>11</v>
      </c>
      <c r="J78" s="3" t="s">
        <v>32</v>
      </c>
      <c r="K78" s="6">
        <v>240000</v>
      </c>
      <c r="L78" s="6">
        <v>2640000</v>
      </c>
      <c r="M78" s="25" t="s">
        <v>29</v>
      </c>
    </row>
    <row r="79" spans="1:13" ht="37.5">
      <c r="A79" s="36"/>
      <c r="B79" s="37"/>
      <c r="C79" s="22"/>
      <c r="D79" s="3" t="s">
        <v>32</v>
      </c>
      <c r="E79" s="3" t="s">
        <v>112</v>
      </c>
      <c r="F79" s="3" t="s">
        <v>34</v>
      </c>
      <c r="G79" s="3">
        <v>2024</v>
      </c>
      <c r="H79" s="3">
        <v>11</v>
      </c>
      <c r="I79" s="3">
        <v>11</v>
      </c>
      <c r="J79" s="3" t="s">
        <v>32</v>
      </c>
      <c r="K79" s="6">
        <v>240000</v>
      </c>
      <c r="L79" s="6">
        <v>2640000</v>
      </c>
      <c r="M79" s="25" t="s">
        <v>41</v>
      </c>
    </row>
    <row r="80" spans="1:13" ht="37.5">
      <c r="A80" s="8">
        <v>48</v>
      </c>
      <c r="B80" s="18" t="s">
        <v>119</v>
      </c>
      <c r="C80" s="22"/>
      <c r="D80" s="3" t="s">
        <v>32</v>
      </c>
      <c r="E80" s="3" t="s">
        <v>112</v>
      </c>
      <c r="F80" s="3" t="s">
        <v>34</v>
      </c>
      <c r="G80" s="3">
        <v>2024</v>
      </c>
      <c r="H80" s="3">
        <v>20</v>
      </c>
      <c r="I80" s="3">
        <v>20</v>
      </c>
      <c r="J80" s="3" t="s">
        <v>32</v>
      </c>
      <c r="K80" s="6">
        <v>79000</v>
      </c>
      <c r="L80" s="6">
        <v>1580000</v>
      </c>
      <c r="M80" s="25" t="s">
        <v>29</v>
      </c>
    </row>
    <row r="81" spans="1:13" ht="37.5">
      <c r="A81" s="36"/>
      <c r="B81" s="37"/>
      <c r="C81" s="22"/>
      <c r="D81" s="3" t="s">
        <v>32</v>
      </c>
      <c r="E81" s="3" t="s">
        <v>112</v>
      </c>
      <c r="F81" s="3" t="s">
        <v>34</v>
      </c>
      <c r="G81" s="3">
        <v>2024</v>
      </c>
      <c r="H81" s="3">
        <v>20</v>
      </c>
      <c r="I81" s="3">
        <v>20</v>
      </c>
      <c r="J81" s="3" t="s">
        <v>32</v>
      </c>
      <c r="K81" s="6">
        <v>79000</v>
      </c>
      <c r="L81" s="6">
        <v>1580000</v>
      </c>
      <c r="M81" s="25" t="s">
        <v>41</v>
      </c>
    </row>
    <row r="82" spans="1:13" ht="37.5">
      <c r="A82" s="3">
        <v>49</v>
      </c>
      <c r="B82" s="39" t="s">
        <v>120</v>
      </c>
      <c r="C82" s="22"/>
      <c r="D82" s="3" t="s">
        <v>32</v>
      </c>
      <c r="E82" s="21"/>
      <c r="F82" s="23"/>
      <c r="G82" s="21"/>
      <c r="H82" s="3">
        <v>12</v>
      </c>
      <c r="I82" s="3">
        <v>12</v>
      </c>
      <c r="J82" s="3" t="s">
        <v>32</v>
      </c>
      <c r="K82" s="6">
        <v>74000</v>
      </c>
      <c r="L82" s="6">
        <v>888000</v>
      </c>
      <c r="M82" s="25" t="s">
        <v>29</v>
      </c>
    </row>
    <row r="83" spans="1:13" ht="37.5">
      <c r="A83" s="3">
        <v>50</v>
      </c>
      <c r="B83" s="39" t="s">
        <v>121</v>
      </c>
      <c r="C83" s="22"/>
      <c r="D83" s="3" t="s">
        <v>32</v>
      </c>
      <c r="E83" s="21"/>
      <c r="F83" s="23"/>
      <c r="G83" s="21"/>
      <c r="H83" s="3">
        <v>240</v>
      </c>
      <c r="I83" s="3">
        <v>240</v>
      </c>
      <c r="J83" s="3" t="s">
        <v>32</v>
      </c>
      <c r="K83" s="6">
        <v>32000</v>
      </c>
      <c r="L83" s="6">
        <v>7680000</v>
      </c>
      <c r="M83" s="25" t="s">
        <v>29</v>
      </c>
    </row>
    <row r="84" spans="1:13" ht="56.25">
      <c r="A84" s="3">
        <v>51</v>
      </c>
      <c r="B84" s="39" t="s">
        <v>122</v>
      </c>
      <c r="C84" s="22"/>
      <c r="D84" s="3" t="s">
        <v>66</v>
      </c>
      <c r="E84" s="14" t="s">
        <v>101</v>
      </c>
      <c r="F84" s="3" t="s">
        <v>102</v>
      </c>
      <c r="G84" s="3">
        <v>2024</v>
      </c>
      <c r="H84" s="3">
        <v>40</v>
      </c>
      <c r="I84" s="3">
        <v>40</v>
      </c>
      <c r="J84" s="3" t="s">
        <v>66</v>
      </c>
      <c r="K84" s="6">
        <v>124898</v>
      </c>
      <c r="L84" s="6">
        <v>4995920</v>
      </c>
      <c r="M84" s="25" t="s">
        <v>29</v>
      </c>
    </row>
    <row r="85" spans="1:13" ht="56.25">
      <c r="A85" s="3">
        <v>52</v>
      </c>
      <c r="B85" s="39" t="s">
        <v>123</v>
      </c>
      <c r="C85" s="22"/>
      <c r="D85" s="3" t="s">
        <v>66</v>
      </c>
      <c r="E85" s="14" t="s">
        <v>101</v>
      </c>
      <c r="F85" s="3" t="s">
        <v>102</v>
      </c>
      <c r="G85" s="3">
        <v>2024</v>
      </c>
      <c r="H85" s="3">
        <v>110</v>
      </c>
      <c r="I85" s="3">
        <v>110</v>
      </c>
      <c r="J85" s="3" t="s">
        <v>66</v>
      </c>
      <c r="K85" s="6">
        <v>1128173</v>
      </c>
      <c r="L85" s="6">
        <v>124099030</v>
      </c>
      <c r="M85" s="25" t="s">
        <v>29</v>
      </c>
    </row>
    <row r="86" spans="1:13" ht="56.25">
      <c r="A86" s="3">
        <v>53</v>
      </c>
      <c r="B86" s="39" t="s">
        <v>124</v>
      </c>
      <c r="C86" s="22"/>
      <c r="D86" s="3" t="s">
        <v>66</v>
      </c>
      <c r="E86" s="14" t="s">
        <v>101</v>
      </c>
      <c r="F86" s="3" t="s">
        <v>102</v>
      </c>
      <c r="G86" s="3">
        <v>2024</v>
      </c>
      <c r="H86" s="3">
        <v>15</v>
      </c>
      <c r="I86" s="3">
        <v>15</v>
      </c>
      <c r="J86" s="3" t="s">
        <v>66</v>
      </c>
      <c r="K86" s="6">
        <v>546683</v>
      </c>
      <c r="L86" s="6">
        <v>8200245</v>
      </c>
      <c r="M86" s="25" t="s">
        <v>29</v>
      </c>
    </row>
    <row r="87" spans="1:13" ht="56.25">
      <c r="A87" s="3">
        <v>54</v>
      </c>
      <c r="B87" s="39" t="s">
        <v>125</v>
      </c>
      <c r="C87" s="22"/>
      <c r="D87" s="3" t="s">
        <v>66</v>
      </c>
      <c r="E87" s="14" t="s">
        <v>101</v>
      </c>
      <c r="F87" s="3" t="s">
        <v>102</v>
      </c>
      <c r="G87" s="3">
        <v>20240</v>
      </c>
      <c r="H87" s="3">
        <v>15</v>
      </c>
      <c r="I87" s="3">
        <v>15</v>
      </c>
      <c r="J87" s="3" t="s">
        <v>66</v>
      </c>
      <c r="K87" s="6">
        <v>546683</v>
      </c>
      <c r="L87" s="6">
        <v>8200245</v>
      </c>
      <c r="M87" s="25" t="s">
        <v>29</v>
      </c>
    </row>
    <row r="88" spans="1:13" ht="56.25">
      <c r="A88" s="3">
        <v>55</v>
      </c>
      <c r="B88" s="39" t="s">
        <v>126</v>
      </c>
      <c r="C88" s="22"/>
      <c r="D88" s="3" t="s">
        <v>127</v>
      </c>
      <c r="E88" s="14" t="s">
        <v>101</v>
      </c>
      <c r="F88" s="3" t="s">
        <v>102</v>
      </c>
      <c r="G88" s="3">
        <v>2024</v>
      </c>
      <c r="H88" s="3">
        <v>20</v>
      </c>
      <c r="I88" s="3">
        <v>20</v>
      </c>
      <c r="J88" s="3" t="s">
        <v>127</v>
      </c>
      <c r="K88" s="6">
        <v>616298</v>
      </c>
      <c r="L88" s="6">
        <v>12325960</v>
      </c>
      <c r="M88" s="25" t="s">
        <v>29</v>
      </c>
    </row>
    <row r="89" spans="1:13" ht="56.25">
      <c r="A89" s="3">
        <v>56</v>
      </c>
      <c r="B89" s="39" t="s">
        <v>128</v>
      </c>
      <c r="C89" s="22"/>
      <c r="D89" s="3" t="s">
        <v>32</v>
      </c>
      <c r="E89" s="14" t="s">
        <v>101</v>
      </c>
      <c r="F89" s="3" t="s">
        <v>102</v>
      </c>
      <c r="G89" s="3">
        <v>2024</v>
      </c>
      <c r="H89" s="3">
        <v>11</v>
      </c>
      <c r="I89" s="3">
        <v>11</v>
      </c>
      <c r="J89" s="3" t="s">
        <v>32</v>
      </c>
      <c r="K89" s="6">
        <v>352170</v>
      </c>
      <c r="L89" s="6">
        <v>3873870</v>
      </c>
      <c r="M89" s="25" t="s">
        <v>29</v>
      </c>
    </row>
    <row r="90" spans="1:13" ht="56.25">
      <c r="A90" s="3">
        <v>57</v>
      </c>
      <c r="B90" s="39" t="s">
        <v>129</v>
      </c>
      <c r="C90" s="22"/>
      <c r="D90" s="3" t="s">
        <v>32</v>
      </c>
      <c r="E90" s="14" t="s">
        <v>101</v>
      </c>
      <c r="F90" s="3" t="s">
        <v>102</v>
      </c>
      <c r="G90" s="3">
        <v>2024</v>
      </c>
      <c r="H90" s="3">
        <v>11</v>
      </c>
      <c r="I90" s="3">
        <v>11</v>
      </c>
      <c r="J90" s="3" t="s">
        <v>32</v>
      </c>
      <c r="K90" s="6">
        <v>954135</v>
      </c>
      <c r="L90" s="6">
        <v>10495485</v>
      </c>
      <c r="M90" s="25" t="s">
        <v>29</v>
      </c>
    </row>
    <row r="91" spans="1:13" ht="56.25">
      <c r="A91" s="3">
        <v>58</v>
      </c>
      <c r="B91" s="39" t="s">
        <v>130</v>
      </c>
      <c r="C91" s="22"/>
      <c r="D91" s="3" t="s">
        <v>127</v>
      </c>
      <c r="E91" s="14" t="s">
        <v>101</v>
      </c>
      <c r="F91" s="3" t="s">
        <v>102</v>
      </c>
      <c r="G91" s="3">
        <v>2024</v>
      </c>
      <c r="H91" s="3">
        <v>180</v>
      </c>
      <c r="I91" s="3">
        <v>180</v>
      </c>
      <c r="J91" s="3" t="s">
        <v>127</v>
      </c>
      <c r="K91" s="6">
        <v>208845</v>
      </c>
      <c r="L91" s="6">
        <v>37592100</v>
      </c>
      <c r="M91" s="25" t="s">
        <v>29</v>
      </c>
    </row>
    <row r="92" spans="1:13" ht="56.25">
      <c r="A92" s="3">
        <v>59</v>
      </c>
      <c r="B92" s="39" t="s">
        <v>131</v>
      </c>
      <c r="C92" s="22"/>
      <c r="D92" s="3" t="s">
        <v>127</v>
      </c>
      <c r="E92" s="14" t="s">
        <v>101</v>
      </c>
      <c r="F92" s="3" t="s">
        <v>102</v>
      </c>
      <c r="G92" s="3">
        <v>2024</v>
      </c>
      <c r="H92" s="3">
        <v>60</v>
      </c>
      <c r="I92" s="3">
        <v>60</v>
      </c>
      <c r="J92" s="3" t="s">
        <v>127</v>
      </c>
      <c r="K92" s="6">
        <v>325553</v>
      </c>
      <c r="L92" s="6">
        <v>19533180</v>
      </c>
      <c r="M92" s="25" t="s">
        <v>29</v>
      </c>
    </row>
    <row r="93" spans="1:13" ht="56.25">
      <c r="A93" s="3">
        <v>60</v>
      </c>
      <c r="B93" s="39" t="s">
        <v>132</v>
      </c>
      <c r="C93" s="22"/>
      <c r="D93" s="3" t="s">
        <v>32</v>
      </c>
      <c r="E93" s="14" t="s">
        <v>101</v>
      </c>
      <c r="F93" s="3" t="s">
        <v>102</v>
      </c>
      <c r="G93" s="3">
        <v>2024</v>
      </c>
      <c r="H93" s="3">
        <v>11</v>
      </c>
      <c r="I93" s="3">
        <v>11</v>
      </c>
      <c r="J93" s="3" t="s">
        <v>32</v>
      </c>
      <c r="K93" s="6">
        <v>364455</v>
      </c>
      <c r="L93" s="6">
        <v>4009005</v>
      </c>
      <c r="M93" s="25" t="s">
        <v>29</v>
      </c>
    </row>
    <row r="94" spans="1:13" ht="56.25">
      <c r="A94" s="3">
        <v>61</v>
      </c>
      <c r="B94" s="39" t="s">
        <v>133</v>
      </c>
      <c r="C94" s="22"/>
      <c r="D94" s="3" t="s">
        <v>76</v>
      </c>
      <c r="E94" s="14" t="s">
        <v>101</v>
      </c>
      <c r="F94" s="27" t="s">
        <v>102</v>
      </c>
      <c r="G94" s="3">
        <v>2024</v>
      </c>
      <c r="H94" s="3">
        <v>20</v>
      </c>
      <c r="I94" s="3">
        <v>20</v>
      </c>
      <c r="J94" s="3" t="s">
        <v>76</v>
      </c>
      <c r="K94" s="6">
        <v>376740</v>
      </c>
      <c r="L94" s="6">
        <v>7534800</v>
      </c>
      <c r="M94" s="25" t="s">
        <v>29</v>
      </c>
    </row>
    <row r="95" spans="1:13" ht="56.25">
      <c r="A95" s="3">
        <v>62</v>
      </c>
      <c r="B95" s="39" t="s">
        <v>134</v>
      </c>
      <c r="C95" s="22"/>
      <c r="D95" s="3" t="s">
        <v>76</v>
      </c>
      <c r="E95" s="14" t="s">
        <v>101</v>
      </c>
      <c r="F95" s="27" t="s">
        <v>102</v>
      </c>
      <c r="G95" s="3">
        <v>2024</v>
      </c>
      <c r="H95" s="3">
        <v>20</v>
      </c>
      <c r="I95" s="3">
        <v>20</v>
      </c>
      <c r="J95" s="3" t="s">
        <v>76</v>
      </c>
      <c r="K95" s="6">
        <v>370598</v>
      </c>
      <c r="L95" s="6">
        <v>7411960</v>
      </c>
      <c r="M95" s="25" t="s">
        <v>29</v>
      </c>
    </row>
    <row r="96" spans="1:13" ht="56.25">
      <c r="A96" s="3">
        <v>63</v>
      </c>
      <c r="B96" s="39" t="s">
        <v>135</v>
      </c>
      <c r="C96" s="22"/>
      <c r="D96" s="3" t="s">
        <v>76</v>
      </c>
      <c r="E96" s="14" t="s">
        <v>101</v>
      </c>
      <c r="F96" s="27" t="s">
        <v>102</v>
      </c>
      <c r="G96" s="3">
        <v>2024</v>
      </c>
      <c r="H96" s="3">
        <v>30</v>
      </c>
      <c r="I96" s="3">
        <v>30</v>
      </c>
      <c r="J96" s="3" t="s">
        <v>76</v>
      </c>
      <c r="K96" s="6">
        <v>429975</v>
      </c>
      <c r="L96" s="6">
        <v>12899250</v>
      </c>
      <c r="M96" s="25" t="s">
        <v>29</v>
      </c>
    </row>
    <row r="97" spans="1:13" ht="56.25">
      <c r="A97" s="3">
        <v>64</v>
      </c>
      <c r="B97" s="39" t="s">
        <v>136</v>
      </c>
      <c r="C97" s="22"/>
      <c r="D97" s="3" t="s">
        <v>76</v>
      </c>
      <c r="E97" s="14" t="s">
        <v>101</v>
      </c>
      <c r="F97" s="27" t="s">
        <v>102</v>
      </c>
      <c r="G97" s="3">
        <v>2024</v>
      </c>
      <c r="H97" s="3">
        <v>20</v>
      </c>
      <c r="I97" s="3">
        <v>20</v>
      </c>
      <c r="J97" s="3" t="s">
        <v>76</v>
      </c>
      <c r="K97" s="6">
        <v>415643</v>
      </c>
      <c r="L97" s="6">
        <v>8312860</v>
      </c>
      <c r="M97" s="25" t="s">
        <v>29</v>
      </c>
    </row>
    <row r="98" spans="1:13" ht="56.25">
      <c r="A98" s="3">
        <v>65</v>
      </c>
      <c r="B98" s="39" t="s">
        <v>137</v>
      </c>
      <c r="C98" s="22"/>
      <c r="D98" s="3" t="s">
        <v>32</v>
      </c>
      <c r="E98" s="14" t="s">
        <v>101</v>
      </c>
      <c r="F98" s="27" t="s">
        <v>102</v>
      </c>
      <c r="G98" s="3">
        <v>2024</v>
      </c>
      <c r="H98" s="3">
        <v>15</v>
      </c>
      <c r="I98" s="5">
        <v>15</v>
      </c>
      <c r="J98" s="5" t="s">
        <v>32</v>
      </c>
      <c r="K98" s="6">
        <v>192465</v>
      </c>
      <c r="L98" s="6">
        <v>2886975</v>
      </c>
      <c r="M98" s="25" t="s">
        <v>29</v>
      </c>
    </row>
    <row r="99" spans="1:13" ht="56.25">
      <c r="A99" s="3">
        <v>66</v>
      </c>
      <c r="B99" s="39" t="s">
        <v>138</v>
      </c>
      <c r="C99" s="22"/>
      <c r="D99" s="3" t="s">
        <v>32</v>
      </c>
      <c r="E99" s="14" t="s">
        <v>101</v>
      </c>
      <c r="F99" s="27" t="s">
        <v>102</v>
      </c>
      <c r="G99" s="3">
        <v>2024</v>
      </c>
      <c r="H99" s="3">
        <v>15</v>
      </c>
      <c r="I99" s="3">
        <v>15</v>
      </c>
      <c r="J99" s="3" t="s">
        <v>32</v>
      </c>
      <c r="K99" s="6">
        <v>429975</v>
      </c>
      <c r="L99" s="6">
        <v>6449625</v>
      </c>
      <c r="M99" s="25" t="s">
        <v>29</v>
      </c>
    </row>
    <row r="100" spans="1:13" ht="56.25">
      <c r="A100" s="3">
        <v>67</v>
      </c>
      <c r="B100" s="39" t="s">
        <v>139</v>
      </c>
      <c r="C100" s="22"/>
      <c r="D100" s="3" t="s">
        <v>32</v>
      </c>
      <c r="E100" s="14" t="s">
        <v>101</v>
      </c>
      <c r="F100" s="27" t="s">
        <v>102</v>
      </c>
      <c r="G100" s="3">
        <v>2024</v>
      </c>
      <c r="H100" s="3">
        <v>15</v>
      </c>
      <c r="I100" s="3">
        <v>15</v>
      </c>
      <c r="J100" s="3" t="s">
        <v>32</v>
      </c>
      <c r="K100" s="6">
        <v>163800</v>
      </c>
      <c r="L100" s="6">
        <v>2457000</v>
      </c>
      <c r="M100" s="25" t="s">
        <v>29</v>
      </c>
    </row>
    <row r="101" spans="1:13" ht="56.25">
      <c r="A101" s="3">
        <v>68</v>
      </c>
      <c r="B101" s="39" t="s">
        <v>140</v>
      </c>
      <c r="C101" s="22"/>
      <c r="D101" s="3" t="s">
        <v>32</v>
      </c>
      <c r="E101" s="14" t="s">
        <v>101</v>
      </c>
      <c r="F101" s="27" t="s">
        <v>102</v>
      </c>
      <c r="G101" s="3">
        <v>2024</v>
      </c>
      <c r="H101" s="3">
        <v>15</v>
      </c>
      <c r="I101" s="3">
        <v>15</v>
      </c>
      <c r="J101" s="3" t="s">
        <v>32</v>
      </c>
      <c r="K101" s="6">
        <v>436118</v>
      </c>
      <c r="L101" s="6">
        <v>6541770</v>
      </c>
      <c r="M101" s="25" t="s">
        <v>29</v>
      </c>
    </row>
    <row r="102" spans="1:13" ht="56.25">
      <c r="A102" s="3">
        <v>69</v>
      </c>
      <c r="B102" s="39" t="s">
        <v>141</v>
      </c>
      <c r="C102" s="22"/>
      <c r="D102" s="3" t="s">
        <v>32</v>
      </c>
      <c r="E102" s="14" t="s">
        <v>101</v>
      </c>
      <c r="F102" s="27" t="s">
        <v>102</v>
      </c>
      <c r="G102" s="3">
        <v>2024</v>
      </c>
      <c r="H102" s="3">
        <v>12</v>
      </c>
      <c r="I102" s="3">
        <v>12</v>
      </c>
      <c r="J102" s="3" t="s">
        <v>32</v>
      </c>
      <c r="K102" s="6">
        <v>610155</v>
      </c>
      <c r="L102" s="6">
        <v>7321860</v>
      </c>
      <c r="M102" s="25" t="s">
        <v>29</v>
      </c>
    </row>
    <row r="103" spans="1:13" ht="56.25">
      <c r="A103" s="3">
        <v>70</v>
      </c>
      <c r="B103" s="39" t="s">
        <v>142</v>
      </c>
      <c r="C103" s="22"/>
      <c r="D103" s="3" t="s">
        <v>32</v>
      </c>
      <c r="E103" s="14" t="s">
        <v>101</v>
      </c>
      <c r="F103" s="27" t="s">
        <v>102</v>
      </c>
      <c r="G103" s="3">
        <v>2024</v>
      </c>
      <c r="H103" s="3">
        <v>11</v>
      </c>
      <c r="I103" s="5">
        <v>11</v>
      </c>
      <c r="J103" s="5" t="s">
        <v>32</v>
      </c>
      <c r="K103" s="6">
        <v>454545</v>
      </c>
      <c r="L103" s="6">
        <v>4999995</v>
      </c>
      <c r="M103" s="25" t="s">
        <v>29</v>
      </c>
    </row>
    <row r="104" spans="1:13" ht="56.25">
      <c r="A104" s="3">
        <v>71</v>
      </c>
      <c r="B104" s="39" t="s">
        <v>143</v>
      </c>
      <c r="C104" s="22"/>
      <c r="D104" s="3" t="s">
        <v>32</v>
      </c>
      <c r="E104" s="14" t="s">
        <v>101</v>
      </c>
      <c r="F104" s="27" t="s">
        <v>102</v>
      </c>
      <c r="G104" s="3">
        <v>2024</v>
      </c>
      <c r="H104" s="3">
        <v>11</v>
      </c>
      <c r="I104" s="3">
        <v>11</v>
      </c>
      <c r="J104" s="3" t="s">
        <v>32</v>
      </c>
      <c r="K104" s="6">
        <v>429975</v>
      </c>
      <c r="L104" s="6">
        <v>4729725</v>
      </c>
      <c r="M104" s="25" t="s">
        <v>29</v>
      </c>
    </row>
    <row r="105" spans="1:13" ht="56.25">
      <c r="A105" s="3">
        <v>72</v>
      </c>
      <c r="B105" s="39" t="s">
        <v>144</v>
      </c>
      <c r="C105" s="22"/>
      <c r="D105" s="3" t="s">
        <v>127</v>
      </c>
      <c r="E105" s="14" t="s">
        <v>101</v>
      </c>
      <c r="F105" s="27" t="s">
        <v>102</v>
      </c>
      <c r="G105" s="3">
        <v>2024</v>
      </c>
      <c r="H105" s="3">
        <v>160</v>
      </c>
      <c r="I105" s="3">
        <v>160</v>
      </c>
      <c r="J105" s="3" t="s">
        <v>127</v>
      </c>
      <c r="K105" s="6">
        <v>429975</v>
      </c>
      <c r="L105" s="6">
        <v>68796000</v>
      </c>
      <c r="M105" s="25" t="s">
        <v>29</v>
      </c>
    </row>
    <row r="106" spans="1:13" ht="56.25">
      <c r="A106" s="3">
        <v>73</v>
      </c>
      <c r="B106" s="39" t="s">
        <v>145</v>
      </c>
      <c r="C106" s="22"/>
      <c r="D106" s="3" t="s">
        <v>127</v>
      </c>
      <c r="E106" s="14" t="s">
        <v>101</v>
      </c>
      <c r="F106" s="27" t="s">
        <v>102</v>
      </c>
      <c r="G106" s="3">
        <v>2024</v>
      </c>
      <c r="H106" s="3">
        <v>60</v>
      </c>
      <c r="I106" s="3">
        <v>60</v>
      </c>
      <c r="J106" s="3" t="s">
        <v>127</v>
      </c>
      <c r="K106" s="6">
        <v>415643</v>
      </c>
      <c r="L106" s="6">
        <v>24938580</v>
      </c>
      <c r="M106" s="25" t="s">
        <v>29</v>
      </c>
    </row>
    <row r="107" spans="1:13" ht="56.25">
      <c r="A107" s="3">
        <v>74</v>
      </c>
      <c r="B107" s="39" t="s">
        <v>100</v>
      </c>
      <c r="C107" s="22"/>
      <c r="D107" s="3" t="s">
        <v>127</v>
      </c>
      <c r="E107" s="14" t="s">
        <v>101</v>
      </c>
      <c r="F107" s="27" t="s">
        <v>102</v>
      </c>
      <c r="G107" s="3">
        <v>2024</v>
      </c>
      <c r="H107" s="3">
        <v>20</v>
      </c>
      <c r="I107" s="3">
        <v>20</v>
      </c>
      <c r="J107" s="3" t="s">
        <v>127</v>
      </c>
      <c r="K107" s="6">
        <v>370598</v>
      </c>
      <c r="L107" s="6">
        <v>7411960</v>
      </c>
      <c r="M107" s="25" t="s">
        <v>29</v>
      </c>
    </row>
    <row r="108" spans="1:13" ht="56.25">
      <c r="A108" s="3">
        <v>75</v>
      </c>
      <c r="B108" s="39" t="s">
        <v>146</v>
      </c>
      <c r="C108" s="22"/>
      <c r="D108" s="3" t="s">
        <v>127</v>
      </c>
      <c r="E108" s="14" t="s">
        <v>101</v>
      </c>
      <c r="F108" s="27" t="s">
        <v>102</v>
      </c>
      <c r="G108" s="3">
        <v>2024</v>
      </c>
      <c r="H108" s="3">
        <v>12</v>
      </c>
      <c r="I108" s="3">
        <v>12</v>
      </c>
      <c r="J108" s="3" t="s">
        <v>127</v>
      </c>
      <c r="K108" s="6">
        <v>389025</v>
      </c>
      <c r="L108" s="6">
        <v>4668300</v>
      </c>
      <c r="M108" s="25" t="s">
        <v>29</v>
      </c>
    </row>
    <row r="109" spans="1:13">
      <c r="A109" s="51">
        <v>76</v>
      </c>
      <c r="B109" s="52" t="s">
        <v>147</v>
      </c>
      <c r="C109" s="53"/>
      <c r="D109" s="52" t="s">
        <v>32</v>
      </c>
      <c r="E109" s="53"/>
      <c r="F109" s="53"/>
      <c r="G109" s="54"/>
      <c r="H109" s="52">
        <v>12</v>
      </c>
      <c r="I109" s="53"/>
      <c r="J109" s="53"/>
      <c r="K109" s="53"/>
      <c r="L109" s="53"/>
      <c r="M109" s="57" t="s">
        <v>148</v>
      </c>
    </row>
    <row r="110" spans="1:13">
      <c r="A110" s="51">
        <v>77</v>
      </c>
      <c r="B110" s="52" t="s">
        <v>149</v>
      </c>
      <c r="C110" s="53"/>
      <c r="D110" s="52" t="s">
        <v>32</v>
      </c>
      <c r="E110" s="53"/>
      <c r="F110" s="53"/>
      <c r="G110" s="54"/>
      <c r="H110" s="52">
        <v>17</v>
      </c>
      <c r="I110" s="53"/>
      <c r="J110" s="53"/>
      <c r="K110" s="53"/>
      <c r="L110" s="53"/>
      <c r="M110" s="57" t="s">
        <v>148</v>
      </c>
    </row>
    <row r="111" spans="1:13">
      <c r="A111" s="51">
        <v>78</v>
      </c>
      <c r="B111" s="52" t="s">
        <v>150</v>
      </c>
      <c r="C111" s="53"/>
      <c r="D111" s="52" t="s">
        <v>32</v>
      </c>
      <c r="E111" s="53"/>
      <c r="F111" s="53"/>
      <c r="G111" s="54"/>
      <c r="H111" s="52">
        <v>22</v>
      </c>
      <c r="I111" s="53"/>
      <c r="J111" s="53"/>
      <c r="K111" s="53"/>
      <c r="L111" s="53"/>
      <c r="M111" s="57" t="s">
        <v>148</v>
      </c>
    </row>
    <row r="112" spans="1:13">
      <c r="A112" s="51">
        <v>79</v>
      </c>
      <c r="B112" s="52" t="s">
        <v>151</v>
      </c>
      <c r="C112" s="53"/>
      <c r="D112" s="52" t="s">
        <v>32</v>
      </c>
      <c r="E112" s="53"/>
      <c r="F112" s="53"/>
      <c r="G112" s="54"/>
      <c r="H112" s="52">
        <v>22</v>
      </c>
      <c r="I112" s="53"/>
      <c r="J112" s="53"/>
      <c r="K112" s="53"/>
      <c r="L112" s="53"/>
      <c r="M112" s="57" t="s">
        <v>148</v>
      </c>
    </row>
    <row r="113" spans="1:13">
      <c r="A113" s="51">
        <v>80</v>
      </c>
      <c r="B113" s="52" t="s">
        <v>152</v>
      </c>
      <c r="C113" s="53"/>
      <c r="D113" s="52" t="s">
        <v>32</v>
      </c>
      <c r="E113" s="53"/>
      <c r="F113" s="53"/>
      <c r="G113" s="54"/>
      <c r="H113" s="52">
        <v>22</v>
      </c>
      <c r="I113" s="53"/>
      <c r="J113" s="53"/>
      <c r="K113" s="53"/>
      <c r="L113" s="53"/>
      <c r="M113" s="57" t="s">
        <v>148</v>
      </c>
    </row>
    <row r="114" spans="1:13">
      <c r="A114" s="51">
        <v>81</v>
      </c>
      <c r="B114" s="52" t="s">
        <v>153</v>
      </c>
      <c r="C114" s="53"/>
      <c r="D114" s="52" t="s">
        <v>32</v>
      </c>
      <c r="E114" s="53"/>
      <c r="F114" s="53"/>
      <c r="G114" s="54"/>
      <c r="H114" s="52">
        <v>17</v>
      </c>
      <c r="I114" s="53"/>
      <c r="J114" s="53"/>
      <c r="K114" s="53"/>
      <c r="L114" s="53"/>
      <c r="M114" s="57" t="s">
        <v>148</v>
      </c>
    </row>
    <row r="115" spans="1:13" ht="37.5">
      <c r="A115" s="51">
        <v>82</v>
      </c>
      <c r="B115" s="52" t="s">
        <v>154</v>
      </c>
      <c r="C115" s="53"/>
      <c r="D115" s="52" t="s">
        <v>32</v>
      </c>
      <c r="E115" s="53"/>
      <c r="F115" s="53"/>
      <c r="G115" s="54"/>
      <c r="H115" s="52">
        <v>11</v>
      </c>
      <c r="I115" s="53"/>
      <c r="J115" s="53"/>
      <c r="K115" s="53"/>
      <c r="L115" s="53"/>
      <c r="M115" s="57" t="s">
        <v>148</v>
      </c>
    </row>
    <row r="116" spans="1:13">
      <c r="A116" s="51">
        <v>83</v>
      </c>
      <c r="B116" s="52" t="s">
        <v>155</v>
      </c>
      <c r="C116" s="53"/>
      <c r="D116" s="52" t="s">
        <v>32</v>
      </c>
      <c r="E116" s="53"/>
      <c r="F116" s="53"/>
      <c r="G116" s="54"/>
      <c r="H116" s="52">
        <v>13</v>
      </c>
      <c r="I116" s="53"/>
      <c r="J116" s="53"/>
      <c r="K116" s="53"/>
      <c r="L116" s="53"/>
      <c r="M116" s="57" t="s">
        <v>148</v>
      </c>
    </row>
    <row r="117" spans="1:13">
      <c r="A117" s="51">
        <v>84</v>
      </c>
      <c r="B117" s="52" t="s">
        <v>156</v>
      </c>
      <c r="C117" s="53"/>
      <c r="D117" s="52" t="s">
        <v>32</v>
      </c>
      <c r="E117" s="53"/>
      <c r="F117" s="53"/>
      <c r="G117" s="54"/>
      <c r="H117" s="52">
        <v>12</v>
      </c>
      <c r="I117" s="53"/>
      <c r="J117" s="53"/>
      <c r="K117" s="53"/>
      <c r="L117" s="53"/>
      <c r="M117" s="57" t="s">
        <v>148</v>
      </c>
    </row>
    <row r="118" spans="1:13" ht="37.5">
      <c r="A118" s="51">
        <v>85</v>
      </c>
      <c r="B118" s="52" t="s">
        <v>157</v>
      </c>
      <c r="C118" s="53"/>
      <c r="D118" s="52" t="s">
        <v>158</v>
      </c>
      <c r="E118" s="53"/>
      <c r="F118" s="53"/>
      <c r="G118" s="54"/>
      <c r="H118" s="52">
        <v>12</v>
      </c>
      <c r="I118" s="53"/>
      <c r="J118" s="53"/>
      <c r="K118" s="53"/>
      <c r="L118" s="53"/>
      <c r="M118" s="57" t="s">
        <v>148</v>
      </c>
    </row>
    <row r="119" spans="1:13">
      <c r="A119" s="51">
        <v>86</v>
      </c>
      <c r="B119" s="55" t="s">
        <v>159</v>
      </c>
      <c r="C119" s="53"/>
      <c r="D119" s="52" t="s">
        <v>160</v>
      </c>
      <c r="E119" s="53"/>
      <c r="F119" s="53"/>
      <c r="G119" s="54"/>
      <c r="H119" s="52">
        <v>12</v>
      </c>
      <c r="I119" s="53"/>
      <c r="J119" s="53"/>
      <c r="K119" s="53"/>
      <c r="L119" s="53"/>
      <c r="M119" s="57" t="s">
        <v>148</v>
      </c>
    </row>
    <row r="120" spans="1:13">
      <c r="A120" s="51">
        <v>87</v>
      </c>
      <c r="B120" s="55" t="s">
        <v>161</v>
      </c>
      <c r="C120" s="53"/>
      <c r="D120" s="52" t="s">
        <v>32</v>
      </c>
      <c r="E120" s="53"/>
      <c r="F120" s="53"/>
      <c r="G120" s="54"/>
      <c r="H120" s="52">
        <v>12</v>
      </c>
      <c r="I120" s="53"/>
      <c r="J120" s="53"/>
      <c r="K120" s="53"/>
      <c r="L120" s="53"/>
      <c r="M120" s="57" t="s">
        <v>148</v>
      </c>
    </row>
    <row r="121" spans="1:13">
      <c r="A121" s="51">
        <v>88</v>
      </c>
      <c r="B121" s="52" t="s">
        <v>162</v>
      </c>
      <c r="C121" s="53"/>
      <c r="D121" s="52" t="s">
        <v>76</v>
      </c>
      <c r="E121" s="53"/>
      <c r="F121" s="53"/>
      <c r="G121" s="54"/>
      <c r="H121" s="52">
        <v>11</v>
      </c>
      <c r="I121" s="53"/>
      <c r="J121" s="53"/>
      <c r="K121" s="53"/>
      <c r="L121" s="53"/>
      <c r="M121" s="57" t="s">
        <v>148</v>
      </c>
    </row>
    <row r="122" spans="1:13">
      <c r="A122" s="51">
        <v>89</v>
      </c>
      <c r="B122" s="52" t="s">
        <v>163</v>
      </c>
      <c r="C122" s="53"/>
      <c r="D122" s="52" t="s">
        <v>76</v>
      </c>
      <c r="E122" s="53"/>
      <c r="F122" s="53"/>
      <c r="G122" s="54"/>
      <c r="H122" s="52">
        <v>11</v>
      </c>
      <c r="I122" s="53"/>
      <c r="J122" s="53"/>
      <c r="K122" s="53"/>
      <c r="L122" s="53"/>
      <c r="M122" s="57" t="s">
        <v>148</v>
      </c>
    </row>
    <row r="123" spans="1:13" ht="37.5">
      <c r="A123" s="51">
        <v>90</v>
      </c>
      <c r="B123" s="52" t="s">
        <v>164</v>
      </c>
      <c r="C123" s="53"/>
      <c r="D123" s="52" t="s">
        <v>50</v>
      </c>
      <c r="E123" s="53"/>
      <c r="F123" s="53"/>
      <c r="G123" s="54"/>
      <c r="H123" s="52">
        <v>20</v>
      </c>
      <c r="I123" s="53"/>
      <c r="J123" s="53"/>
      <c r="K123" s="53"/>
      <c r="L123" s="53"/>
      <c r="M123" s="57" t="s">
        <v>148</v>
      </c>
    </row>
    <row r="124" spans="1:13">
      <c r="A124" s="51">
        <v>91</v>
      </c>
      <c r="B124" s="52" t="s">
        <v>165</v>
      </c>
      <c r="C124" s="53"/>
      <c r="D124" s="52" t="s">
        <v>76</v>
      </c>
      <c r="E124" s="53"/>
      <c r="F124" s="53"/>
      <c r="G124" s="54"/>
      <c r="H124" s="52">
        <v>50</v>
      </c>
      <c r="I124" s="53"/>
      <c r="J124" s="53"/>
      <c r="K124" s="53"/>
      <c r="L124" s="53"/>
      <c r="M124" s="57" t="s">
        <v>148</v>
      </c>
    </row>
    <row r="125" spans="1:13">
      <c r="A125" s="51">
        <v>92</v>
      </c>
      <c r="B125" s="52" t="s">
        <v>166</v>
      </c>
      <c r="C125" s="53"/>
      <c r="D125" s="52" t="s">
        <v>76</v>
      </c>
      <c r="E125" s="53"/>
      <c r="F125" s="53"/>
      <c r="G125" s="54"/>
      <c r="H125" s="52">
        <v>30</v>
      </c>
      <c r="I125" s="53"/>
      <c r="J125" s="53"/>
      <c r="K125" s="53"/>
      <c r="L125" s="53"/>
      <c r="M125" s="57" t="s">
        <v>148</v>
      </c>
    </row>
    <row r="126" spans="1:13">
      <c r="A126" s="51">
        <v>93</v>
      </c>
      <c r="B126" s="52" t="s">
        <v>167</v>
      </c>
      <c r="C126" s="53"/>
      <c r="D126" s="52" t="s">
        <v>32</v>
      </c>
      <c r="E126" s="53"/>
      <c r="F126" s="53"/>
      <c r="G126" s="54"/>
      <c r="H126" s="52">
        <v>50</v>
      </c>
      <c r="I126" s="53"/>
      <c r="J126" s="53"/>
      <c r="K126" s="53"/>
      <c r="L126" s="53"/>
      <c r="M126" s="57" t="s">
        <v>148</v>
      </c>
    </row>
    <row r="127" spans="1:13">
      <c r="A127" s="51">
        <v>94</v>
      </c>
      <c r="B127" s="52" t="s">
        <v>168</v>
      </c>
      <c r="C127" s="53"/>
      <c r="D127" s="52" t="s">
        <v>32</v>
      </c>
      <c r="E127" s="53"/>
      <c r="F127" s="53"/>
      <c r="G127" s="54"/>
      <c r="H127" s="52">
        <v>50</v>
      </c>
      <c r="I127" s="53"/>
      <c r="J127" s="53"/>
      <c r="K127" s="53"/>
      <c r="L127" s="53"/>
      <c r="M127" s="57" t="s">
        <v>148</v>
      </c>
    </row>
    <row r="128" spans="1:13">
      <c r="A128" s="51">
        <v>95</v>
      </c>
      <c r="B128" s="52" t="s">
        <v>169</v>
      </c>
      <c r="C128" s="53"/>
      <c r="D128" s="52" t="s">
        <v>76</v>
      </c>
      <c r="E128" s="53"/>
      <c r="F128" s="53"/>
      <c r="G128" s="54"/>
      <c r="H128" s="52">
        <v>20</v>
      </c>
      <c r="I128" s="53"/>
      <c r="J128" s="53"/>
      <c r="K128" s="53"/>
      <c r="L128" s="53"/>
      <c r="M128" s="57" t="s">
        <v>148</v>
      </c>
    </row>
    <row r="129" spans="1:13">
      <c r="A129" s="51">
        <v>96</v>
      </c>
      <c r="B129" s="52" t="s">
        <v>170</v>
      </c>
      <c r="C129" s="53"/>
      <c r="D129" s="52" t="s">
        <v>32</v>
      </c>
      <c r="E129" s="53"/>
      <c r="F129" s="53"/>
      <c r="G129" s="54"/>
      <c r="H129" s="52">
        <v>30</v>
      </c>
      <c r="I129" s="53"/>
      <c r="J129" s="53"/>
      <c r="K129" s="53"/>
      <c r="L129" s="53"/>
      <c r="M129" s="57" t="s">
        <v>148</v>
      </c>
    </row>
    <row r="130" spans="1:13">
      <c r="A130" s="51">
        <v>97</v>
      </c>
      <c r="B130" s="52" t="s">
        <v>171</v>
      </c>
      <c r="C130" s="53"/>
      <c r="D130" s="52" t="s">
        <v>32</v>
      </c>
      <c r="E130" s="53"/>
      <c r="F130" s="53"/>
      <c r="G130" s="54"/>
      <c r="H130" s="52">
        <v>30</v>
      </c>
      <c r="I130" s="53"/>
      <c r="J130" s="53"/>
      <c r="K130" s="53"/>
      <c r="L130" s="53"/>
      <c r="M130" s="57" t="s">
        <v>148</v>
      </c>
    </row>
    <row r="131" spans="1:13">
      <c r="A131" s="51">
        <v>98</v>
      </c>
      <c r="B131" s="52" t="s">
        <v>172</v>
      </c>
      <c r="C131" s="53"/>
      <c r="D131" s="52" t="s">
        <v>76</v>
      </c>
      <c r="E131" s="53"/>
      <c r="F131" s="53"/>
      <c r="G131" s="54"/>
      <c r="H131" s="52">
        <v>20</v>
      </c>
      <c r="I131" s="53"/>
      <c r="J131" s="53"/>
      <c r="K131" s="53"/>
      <c r="L131" s="53"/>
      <c r="M131" s="57" t="s">
        <v>148</v>
      </c>
    </row>
    <row r="132" spans="1:13">
      <c r="A132" s="51">
        <v>99</v>
      </c>
      <c r="B132" s="52" t="s">
        <v>173</v>
      </c>
      <c r="C132" s="53"/>
      <c r="D132" s="52" t="s">
        <v>76</v>
      </c>
      <c r="E132" s="53"/>
      <c r="F132" s="53"/>
      <c r="G132" s="54"/>
      <c r="H132" s="52">
        <v>30</v>
      </c>
      <c r="I132" s="53"/>
      <c r="J132" s="53"/>
      <c r="K132" s="53"/>
      <c r="L132" s="53"/>
      <c r="M132" s="57" t="s">
        <v>148</v>
      </c>
    </row>
    <row r="133" spans="1:13">
      <c r="A133" s="51">
        <v>100</v>
      </c>
      <c r="B133" s="52" t="s">
        <v>174</v>
      </c>
      <c r="C133" s="53"/>
      <c r="D133" s="52" t="s">
        <v>76</v>
      </c>
      <c r="E133" s="53"/>
      <c r="F133" s="53"/>
      <c r="G133" s="54"/>
      <c r="H133" s="52">
        <v>30</v>
      </c>
      <c r="I133" s="53"/>
      <c r="J133" s="53"/>
      <c r="K133" s="53"/>
      <c r="L133" s="53"/>
      <c r="M133" s="57" t="s">
        <v>148</v>
      </c>
    </row>
    <row r="134" spans="1:13">
      <c r="A134" s="51">
        <v>101</v>
      </c>
      <c r="B134" s="52" t="s">
        <v>175</v>
      </c>
      <c r="C134" s="53"/>
      <c r="D134" s="52" t="s">
        <v>76</v>
      </c>
      <c r="E134" s="53"/>
      <c r="F134" s="53"/>
      <c r="G134" s="54"/>
      <c r="H134" s="52">
        <v>40</v>
      </c>
      <c r="I134" s="53"/>
      <c r="J134" s="53"/>
      <c r="K134" s="53"/>
      <c r="L134" s="53"/>
      <c r="M134" s="57" t="s">
        <v>148</v>
      </c>
    </row>
    <row r="135" spans="1:13">
      <c r="A135" s="51">
        <v>102</v>
      </c>
      <c r="B135" s="52" t="s">
        <v>176</v>
      </c>
      <c r="C135" s="53"/>
      <c r="D135" s="52" t="s">
        <v>32</v>
      </c>
      <c r="E135" s="53"/>
      <c r="F135" s="53"/>
      <c r="G135" s="54"/>
      <c r="H135" s="52">
        <v>20</v>
      </c>
      <c r="I135" s="53"/>
      <c r="J135" s="53"/>
      <c r="K135" s="53"/>
      <c r="L135" s="53"/>
      <c r="M135" s="57" t="s">
        <v>148</v>
      </c>
    </row>
    <row r="136" spans="1:13">
      <c r="A136" s="51">
        <v>103</v>
      </c>
      <c r="B136" s="52" t="s">
        <v>177</v>
      </c>
      <c r="C136" s="53"/>
      <c r="D136" s="52" t="s">
        <v>32</v>
      </c>
      <c r="E136" s="53"/>
      <c r="F136" s="53"/>
      <c r="G136" s="54"/>
      <c r="H136" s="52">
        <v>20</v>
      </c>
      <c r="I136" s="53"/>
      <c r="J136" s="53"/>
      <c r="K136" s="53"/>
      <c r="L136" s="53"/>
      <c r="M136" s="57" t="s">
        <v>148</v>
      </c>
    </row>
    <row r="137" spans="1:13">
      <c r="A137" s="51">
        <v>104</v>
      </c>
      <c r="B137" s="52" t="s">
        <v>178</v>
      </c>
      <c r="C137" s="53"/>
      <c r="D137" s="52" t="s">
        <v>76</v>
      </c>
      <c r="E137" s="53"/>
      <c r="F137" s="53"/>
      <c r="G137" s="54"/>
      <c r="H137" s="52">
        <v>30</v>
      </c>
      <c r="I137" s="53"/>
      <c r="J137" s="53"/>
      <c r="K137" s="53"/>
      <c r="L137" s="53"/>
      <c r="M137" s="57" t="s">
        <v>148</v>
      </c>
    </row>
    <row r="138" spans="1:13">
      <c r="A138" s="51">
        <v>105</v>
      </c>
      <c r="B138" s="52" t="s">
        <v>179</v>
      </c>
      <c r="C138" s="53"/>
      <c r="D138" s="52" t="s">
        <v>32</v>
      </c>
      <c r="E138" s="53"/>
      <c r="F138" s="53"/>
      <c r="G138" s="54"/>
      <c r="H138" s="52">
        <v>20</v>
      </c>
      <c r="I138" s="53"/>
      <c r="J138" s="53"/>
      <c r="K138" s="53"/>
      <c r="L138" s="53"/>
      <c r="M138" s="57" t="s">
        <v>148</v>
      </c>
    </row>
    <row r="139" spans="1:13" ht="37.5">
      <c r="A139" s="51">
        <v>106</v>
      </c>
      <c r="B139" s="52" t="s">
        <v>180</v>
      </c>
      <c r="C139" s="53"/>
      <c r="D139" s="52" t="s">
        <v>32</v>
      </c>
      <c r="E139" s="53"/>
      <c r="F139" s="53"/>
      <c r="G139" s="54"/>
      <c r="H139" s="52">
        <v>11</v>
      </c>
      <c r="I139" s="53"/>
      <c r="J139" s="53"/>
      <c r="K139" s="53"/>
      <c r="L139" s="53"/>
      <c r="M139" s="57" t="s">
        <v>148</v>
      </c>
    </row>
    <row r="140" spans="1:13">
      <c r="A140" s="51">
        <v>107</v>
      </c>
      <c r="B140" s="52" t="s">
        <v>181</v>
      </c>
      <c r="C140" s="53"/>
      <c r="D140" s="52" t="s">
        <v>32</v>
      </c>
      <c r="E140" s="53"/>
      <c r="F140" s="53"/>
      <c r="G140" s="54"/>
      <c r="H140" s="52">
        <v>11</v>
      </c>
      <c r="I140" s="53"/>
      <c r="J140" s="53"/>
      <c r="K140" s="53"/>
      <c r="L140" s="53"/>
      <c r="M140" s="57" t="s">
        <v>148</v>
      </c>
    </row>
    <row r="141" spans="1:13">
      <c r="A141" s="51">
        <v>108</v>
      </c>
      <c r="B141" s="52" t="s">
        <v>182</v>
      </c>
      <c r="C141" s="53"/>
      <c r="D141" s="52" t="s">
        <v>32</v>
      </c>
      <c r="E141" s="53"/>
      <c r="F141" s="53"/>
      <c r="G141" s="54"/>
      <c r="H141" s="52">
        <v>11</v>
      </c>
      <c r="I141" s="53"/>
      <c r="J141" s="53"/>
      <c r="K141" s="53"/>
      <c r="L141" s="53"/>
      <c r="M141" s="57" t="s">
        <v>148</v>
      </c>
    </row>
    <row r="142" spans="1:13">
      <c r="A142" s="51">
        <v>109</v>
      </c>
      <c r="B142" s="52" t="s">
        <v>183</v>
      </c>
      <c r="C142" s="53"/>
      <c r="D142" s="52" t="s">
        <v>32</v>
      </c>
      <c r="E142" s="53"/>
      <c r="F142" s="53"/>
      <c r="G142" s="54"/>
      <c r="H142" s="52">
        <v>14</v>
      </c>
      <c r="I142" s="53"/>
      <c r="J142" s="53"/>
      <c r="K142" s="53"/>
      <c r="L142" s="53"/>
      <c r="M142" s="57" t="s">
        <v>148</v>
      </c>
    </row>
    <row r="143" spans="1:13">
      <c r="A143" s="51">
        <v>110</v>
      </c>
      <c r="B143" s="52" t="s">
        <v>184</v>
      </c>
      <c r="C143" s="53"/>
      <c r="D143" s="52" t="s">
        <v>32</v>
      </c>
      <c r="E143" s="53"/>
      <c r="F143" s="53"/>
      <c r="G143" s="54"/>
      <c r="H143" s="52">
        <v>12</v>
      </c>
      <c r="I143" s="53"/>
      <c r="J143" s="53"/>
      <c r="K143" s="53"/>
      <c r="L143" s="53"/>
      <c r="M143" s="57" t="s">
        <v>148</v>
      </c>
    </row>
    <row r="144" spans="1:13">
      <c r="A144" s="51">
        <v>111</v>
      </c>
      <c r="B144" s="52" t="s">
        <v>185</v>
      </c>
      <c r="C144" s="53"/>
      <c r="D144" s="52" t="s">
        <v>32</v>
      </c>
      <c r="E144" s="53"/>
      <c r="F144" s="53"/>
      <c r="G144" s="54"/>
      <c r="H144" s="52">
        <v>20</v>
      </c>
      <c r="I144" s="53"/>
      <c r="J144" s="53"/>
      <c r="K144" s="53"/>
      <c r="L144" s="53"/>
      <c r="M144" s="57" t="s">
        <v>148</v>
      </c>
    </row>
    <row r="145" spans="1:13">
      <c r="A145" s="51">
        <v>112</v>
      </c>
      <c r="B145" s="52" t="s">
        <v>186</v>
      </c>
      <c r="C145" s="53"/>
      <c r="D145" s="52" t="s">
        <v>66</v>
      </c>
      <c r="E145" s="53"/>
      <c r="F145" s="53"/>
      <c r="G145" s="54"/>
      <c r="H145" s="52">
        <v>40</v>
      </c>
      <c r="I145" s="53"/>
      <c r="J145" s="53"/>
      <c r="K145" s="53"/>
      <c r="L145" s="53"/>
      <c r="M145" s="57" t="s">
        <v>148</v>
      </c>
    </row>
    <row r="146" spans="1:13">
      <c r="A146" s="51">
        <v>113</v>
      </c>
      <c r="B146" s="52" t="s">
        <v>187</v>
      </c>
      <c r="C146" s="53"/>
      <c r="D146" s="52" t="s">
        <v>32</v>
      </c>
      <c r="E146" s="53"/>
      <c r="F146" s="53"/>
      <c r="G146" s="54"/>
      <c r="H146" s="52">
        <v>14</v>
      </c>
      <c r="I146" s="53"/>
      <c r="J146" s="53"/>
      <c r="K146" s="53"/>
      <c r="L146" s="53"/>
      <c r="M146" s="57" t="s">
        <v>148</v>
      </c>
    </row>
    <row r="147" spans="1:13">
      <c r="A147" s="51">
        <v>114</v>
      </c>
      <c r="B147" s="52" t="s">
        <v>188</v>
      </c>
      <c r="C147" s="53"/>
      <c r="D147" s="52" t="s">
        <v>32</v>
      </c>
      <c r="E147" s="53"/>
      <c r="F147" s="53"/>
      <c r="G147" s="54"/>
      <c r="H147" s="52">
        <v>11</v>
      </c>
      <c r="I147" s="53"/>
      <c r="J147" s="53"/>
      <c r="K147" s="53"/>
      <c r="L147" s="53"/>
      <c r="M147" s="57" t="s">
        <v>148</v>
      </c>
    </row>
    <row r="148" spans="1:13">
      <c r="A148" s="51">
        <v>115</v>
      </c>
      <c r="B148" s="52" t="s">
        <v>189</v>
      </c>
      <c r="C148" s="53"/>
      <c r="D148" s="52" t="s">
        <v>32</v>
      </c>
      <c r="E148" s="53"/>
      <c r="F148" s="53"/>
      <c r="G148" s="54"/>
      <c r="H148" s="52">
        <v>12</v>
      </c>
      <c r="I148" s="53"/>
      <c r="J148" s="53"/>
      <c r="K148" s="53"/>
      <c r="L148" s="53"/>
      <c r="M148" s="57" t="s">
        <v>148</v>
      </c>
    </row>
    <row r="149" spans="1:13">
      <c r="A149" s="51">
        <v>116</v>
      </c>
      <c r="B149" s="55" t="s">
        <v>190</v>
      </c>
      <c r="C149" s="53"/>
      <c r="D149" s="52" t="s">
        <v>32</v>
      </c>
      <c r="E149" s="53"/>
      <c r="F149" s="53"/>
      <c r="G149" s="54"/>
      <c r="H149" s="52">
        <v>12</v>
      </c>
      <c r="I149" s="53"/>
      <c r="J149" s="53"/>
      <c r="K149" s="53"/>
      <c r="L149" s="53"/>
      <c r="M149" s="57" t="s">
        <v>148</v>
      </c>
    </row>
    <row r="150" spans="1:13">
      <c r="A150" s="51">
        <v>117</v>
      </c>
      <c r="B150" s="55" t="s">
        <v>191</v>
      </c>
      <c r="C150" s="53"/>
      <c r="D150" s="52" t="s">
        <v>32</v>
      </c>
      <c r="E150" s="53"/>
      <c r="F150" s="53"/>
      <c r="G150" s="54"/>
      <c r="H150" s="52">
        <v>12</v>
      </c>
      <c r="I150" s="53"/>
      <c r="J150" s="53"/>
      <c r="K150" s="53"/>
      <c r="L150" s="53"/>
      <c r="M150" s="57" t="s">
        <v>148</v>
      </c>
    </row>
    <row r="151" spans="1:13" ht="37.5">
      <c r="A151" s="51">
        <v>118</v>
      </c>
      <c r="B151" s="52" t="s">
        <v>192</v>
      </c>
      <c r="C151" s="53"/>
      <c r="D151" s="52" t="s">
        <v>76</v>
      </c>
      <c r="E151" s="53"/>
      <c r="F151" s="53"/>
      <c r="G151" s="54"/>
      <c r="H151" s="52">
        <v>11</v>
      </c>
      <c r="I151" s="53"/>
      <c r="J151" s="53"/>
      <c r="K151" s="53"/>
      <c r="L151" s="53"/>
      <c r="M151" s="57" t="s">
        <v>148</v>
      </c>
    </row>
  </sheetData>
  <mergeCells count="8">
    <mergeCell ref="A4:M4"/>
    <mergeCell ref="A5:M5"/>
    <mergeCell ref="A6:M6"/>
    <mergeCell ref="A1:D1"/>
    <mergeCell ref="I1:M1"/>
    <mergeCell ref="A2:D2"/>
    <mergeCell ref="I2:M2"/>
    <mergeCell ref="A3:D3"/>
  </mergeCells>
  <pageMargins left="0.26" right="0.22" top="0.38" bottom="0.34" header="0.3" footer="0.3"/>
  <pageSetup paperSize="9" scale="44" orientation="landscape" r:id="rId1"/>
  <drawing r:id="rId2"/>
</worksheet>
</file>

<file path=xl/worksheets/sheet2.xml><?xml version="1.0" encoding="utf-8"?>
<worksheet xmlns="http://schemas.openxmlformats.org/spreadsheetml/2006/main" xmlns:r="http://schemas.openxmlformats.org/officeDocument/2006/relationships">
  <dimension ref="A1:G112"/>
  <sheetViews>
    <sheetView tabSelected="1" zoomScale="70" zoomScaleNormal="70" workbookViewId="0">
      <selection activeCell="C88" sqref="C88:C112"/>
    </sheetView>
  </sheetViews>
  <sheetFormatPr defaultColWidth="9.109375" defaultRowHeight="18.75"/>
  <cols>
    <col min="1" max="1" width="7.77734375" style="79" customWidth="1"/>
    <col min="2" max="3" width="45.88671875" style="79" customWidth="1"/>
    <col min="4" max="4" width="14" style="80" customWidth="1"/>
    <col min="5" max="5" width="15.44140625" style="80" customWidth="1"/>
    <col min="6" max="6" width="12.109375" style="90" customWidth="1"/>
    <col min="7" max="7" width="18.6640625" style="76" customWidth="1"/>
    <col min="8" max="16384" width="9.109375" style="76"/>
  </cols>
  <sheetData>
    <row r="1" spans="1:7" s="68" customFormat="1" ht="16.5">
      <c r="A1" s="111" t="s">
        <v>0</v>
      </c>
      <c r="B1" s="111"/>
      <c r="C1" s="63"/>
      <c r="D1" s="112" t="s">
        <v>205</v>
      </c>
      <c r="E1" s="112"/>
      <c r="F1" s="112"/>
      <c r="G1" s="67"/>
    </row>
    <row r="2" spans="1:7" s="68" customFormat="1" ht="16.5">
      <c r="A2" s="111" t="s">
        <v>2</v>
      </c>
      <c r="B2" s="111"/>
      <c r="C2" s="63"/>
      <c r="D2" s="112" t="s">
        <v>3</v>
      </c>
      <c r="E2" s="112"/>
      <c r="F2" s="112"/>
      <c r="G2" s="67"/>
    </row>
    <row r="3" spans="1:7" s="68" customFormat="1" ht="16.5">
      <c r="A3" s="112" t="s">
        <v>4</v>
      </c>
      <c r="B3" s="112"/>
      <c r="C3" s="69"/>
      <c r="D3" s="70"/>
      <c r="E3" s="71"/>
      <c r="F3" s="85"/>
      <c r="G3" s="72"/>
    </row>
    <row r="4" spans="1:7">
      <c r="A4" s="64"/>
      <c r="B4" s="64"/>
      <c r="C4" s="64"/>
      <c r="D4" s="73"/>
      <c r="E4" s="74"/>
      <c r="F4" s="86"/>
      <c r="G4" s="75"/>
    </row>
    <row r="5" spans="1:7">
      <c r="A5" s="113" t="s">
        <v>206</v>
      </c>
      <c r="B5" s="113"/>
      <c r="C5" s="113"/>
      <c r="D5" s="113"/>
      <c r="E5" s="113"/>
      <c r="F5" s="113"/>
      <c r="G5" s="2"/>
    </row>
    <row r="6" spans="1:7">
      <c r="A6" s="110" t="s">
        <v>214</v>
      </c>
      <c r="B6" s="110"/>
      <c r="C6" s="110"/>
      <c r="D6" s="110"/>
      <c r="E6" s="110"/>
      <c r="F6" s="110"/>
    </row>
    <row r="7" spans="1:7">
      <c r="A7" s="65"/>
      <c r="B7" s="65"/>
      <c r="C7" s="65"/>
      <c r="D7" s="65"/>
      <c r="E7" s="65"/>
      <c r="F7" s="87"/>
    </row>
    <row r="8" spans="1:7" s="77" customFormat="1">
      <c r="A8" s="81" t="s">
        <v>195</v>
      </c>
      <c r="B8" s="81" t="s">
        <v>193</v>
      </c>
      <c r="C8" s="81" t="s">
        <v>212</v>
      </c>
      <c r="D8" s="81" t="s">
        <v>11</v>
      </c>
      <c r="E8" s="81" t="s">
        <v>194</v>
      </c>
      <c r="F8" s="88" t="s">
        <v>204</v>
      </c>
    </row>
    <row r="9" spans="1:7" ht="82.5">
      <c r="A9" s="59">
        <v>1</v>
      </c>
      <c r="B9" s="62" t="s">
        <v>20</v>
      </c>
      <c r="C9" s="62" t="s">
        <v>213</v>
      </c>
      <c r="D9" s="61" t="s">
        <v>21</v>
      </c>
      <c r="E9" s="61">
        <v>50</v>
      </c>
      <c r="F9" s="89"/>
    </row>
    <row r="10" spans="1:7" ht="82.5">
      <c r="A10" s="59">
        <v>2</v>
      </c>
      <c r="B10" s="62" t="s">
        <v>26</v>
      </c>
      <c r="C10" s="62" t="s">
        <v>213</v>
      </c>
      <c r="D10" s="61" t="s">
        <v>21</v>
      </c>
      <c r="E10" s="58">
        <v>60</v>
      </c>
      <c r="F10" s="83"/>
    </row>
    <row r="11" spans="1:7" ht="82.5">
      <c r="A11" s="59">
        <v>3</v>
      </c>
      <c r="B11" s="62" t="s">
        <v>30</v>
      </c>
      <c r="C11" s="62" t="s">
        <v>213</v>
      </c>
      <c r="D11" s="61" t="s">
        <v>32</v>
      </c>
      <c r="E11" s="58">
        <v>10</v>
      </c>
      <c r="F11" s="83"/>
    </row>
    <row r="12" spans="1:7" ht="82.5">
      <c r="A12" s="59">
        <v>4</v>
      </c>
      <c r="B12" s="62" t="s">
        <v>42</v>
      </c>
      <c r="C12" s="62" t="s">
        <v>213</v>
      </c>
      <c r="D12" s="61" t="s">
        <v>32</v>
      </c>
      <c r="E12" s="58">
        <v>5</v>
      </c>
      <c r="F12" s="83"/>
    </row>
    <row r="13" spans="1:7" ht="82.5">
      <c r="A13" s="59">
        <v>5</v>
      </c>
      <c r="B13" s="62" t="s">
        <v>196</v>
      </c>
      <c r="C13" s="62" t="s">
        <v>213</v>
      </c>
      <c r="D13" s="61" t="s">
        <v>32</v>
      </c>
      <c r="E13" s="58">
        <v>15</v>
      </c>
      <c r="F13" s="83"/>
    </row>
    <row r="14" spans="1:7" ht="82.5">
      <c r="A14" s="59">
        <v>6</v>
      </c>
      <c r="B14" s="62" t="s">
        <v>51</v>
      </c>
      <c r="C14" s="62" t="s">
        <v>213</v>
      </c>
      <c r="D14" s="61" t="s">
        <v>50</v>
      </c>
      <c r="E14" s="58">
        <v>5</v>
      </c>
      <c r="F14" s="83"/>
    </row>
    <row r="15" spans="1:7" ht="82.5">
      <c r="A15" s="59">
        <v>7</v>
      </c>
      <c r="B15" s="62" t="s">
        <v>67</v>
      </c>
      <c r="C15" s="62" t="s">
        <v>213</v>
      </c>
      <c r="D15" s="61" t="s">
        <v>32</v>
      </c>
      <c r="E15" s="58">
        <v>10</v>
      </c>
      <c r="F15" s="83"/>
    </row>
    <row r="16" spans="1:7" ht="82.5">
      <c r="A16" s="59">
        <v>8</v>
      </c>
      <c r="B16" s="62" t="s">
        <v>68</v>
      </c>
      <c r="C16" s="62" t="s">
        <v>213</v>
      </c>
      <c r="D16" s="61" t="s">
        <v>32</v>
      </c>
      <c r="E16" s="58">
        <v>10</v>
      </c>
      <c r="F16" s="83"/>
    </row>
    <row r="17" spans="1:6" ht="82.5">
      <c r="A17" s="59">
        <v>9</v>
      </c>
      <c r="B17" s="62" t="s">
        <v>69</v>
      </c>
      <c r="C17" s="62" t="s">
        <v>213</v>
      </c>
      <c r="D17" s="61" t="s">
        <v>32</v>
      </c>
      <c r="E17" s="58">
        <v>1</v>
      </c>
      <c r="F17" s="83"/>
    </row>
    <row r="18" spans="1:6" ht="82.5">
      <c r="A18" s="59">
        <v>10</v>
      </c>
      <c r="B18" s="62" t="s">
        <v>70</v>
      </c>
      <c r="C18" s="62" t="s">
        <v>213</v>
      </c>
      <c r="D18" s="61" t="s">
        <v>32</v>
      </c>
      <c r="E18" s="58">
        <v>10</v>
      </c>
      <c r="F18" s="83"/>
    </row>
    <row r="19" spans="1:6" ht="82.5">
      <c r="A19" s="59">
        <v>11</v>
      </c>
      <c r="B19" s="62" t="s">
        <v>77</v>
      </c>
      <c r="C19" s="62" t="s">
        <v>213</v>
      </c>
      <c r="D19" s="61" t="s">
        <v>32</v>
      </c>
      <c r="E19" s="58">
        <v>10</v>
      </c>
      <c r="F19" s="83"/>
    </row>
    <row r="20" spans="1:6" ht="82.5">
      <c r="A20" s="59">
        <v>12</v>
      </c>
      <c r="B20" s="62" t="s">
        <v>79</v>
      </c>
      <c r="C20" s="62" t="s">
        <v>213</v>
      </c>
      <c r="D20" s="61" t="s">
        <v>32</v>
      </c>
      <c r="E20" s="58">
        <v>10</v>
      </c>
      <c r="F20" s="83"/>
    </row>
    <row r="21" spans="1:6" ht="82.5">
      <c r="A21" s="59">
        <v>13</v>
      </c>
      <c r="B21" s="62" t="s">
        <v>81</v>
      </c>
      <c r="C21" s="62" t="s">
        <v>213</v>
      </c>
      <c r="D21" s="61" t="s">
        <v>32</v>
      </c>
      <c r="E21" s="58">
        <v>1</v>
      </c>
      <c r="F21" s="83"/>
    </row>
    <row r="22" spans="1:6" ht="82.5">
      <c r="A22" s="59">
        <v>14</v>
      </c>
      <c r="B22" s="62" t="s">
        <v>197</v>
      </c>
      <c r="C22" s="62" t="s">
        <v>213</v>
      </c>
      <c r="D22" s="61" t="s">
        <v>32</v>
      </c>
      <c r="E22" s="58">
        <v>15</v>
      </c>
      <c r="F22" s="83"/>
    </row>
    <row r="23" spans="1:6" ht="82.5">
      <c r="A23" s="59">
        <v>15</v>
      </c>
      <c r="B23" s="62" t="s">
        <v>86</v>
      </c>
      <c r="C23" s="62" t="s">
        <v>213</v>
      </c>
      <c r="D23" s="61" t="s">
        <v>32</v>
      </c>
      <c r="E23" s="58">
        <v>15</v>
      </c>
      <c r="F23" s="83"/>
    </row>
    <row r="24" spans="1:6" ht="82.5">
      <c r="A24" s="59">
        <v>16</v>
      </c>
      <c r="B24" s="62" t="s">
        <v>91</v>
      </c>
      <c r="C24" s="62" t="s">
        <v>213</v>
      </c>
      <c r="D24" s="61" t="s">
        <v>32</v>
      </c>
      <c r="E24" s="58">
        <v>20</v>
      </c>
      <c r="F24" s="83"/>
    </row>
    <row r="25" spans="1:6" ht="82.5">
      <c r="A25" s="59">
        <v>17</v>
      </c>
      <c r="B25" s="62" t="s">
        <v>93</v>
      </c>
      <c r="C25" s="62" t="s">
        <v>213</v>
      </c>
      <c r="D25" s="61" t="s">
        <v>32</v>
      </c>
      <c r="E25" s="58">
        <v>10</v>
      </c>
      <c r="F25" s="83"/>
    </row>
    <row r="26" spans="1:6" ht="82.5">
      <c r="A26" s="59">
        <v>18</v>
      </c>
      <c r="B26" s="59" t="s">
        <v>164</v>
      </c>
      <c r="C26" s="62" t="s">
        <v>213</v>
      </c>
      <c r="D26" s="58" t="s">
        <v>50</v>
      </c>
      <c r="E26" s="58">
        <v>10</v>
      </c>
      <c r="F26" s="83"/>
    </row>
    <row r="27" spans="1:6" ht="82.5">
      <c r="A27" s="59">
        <v>19</v>
      </c>
      <c r="B27" s="60" t="s">
        <v>165</v>
      </c>
      <c r="C27" s="62" t="s">
        <v>213</v>
      </c>
      <c r="D27" s="61" t="s">
        <v>76</v>
      </c>
      <c r="E27" s="58">
        <v>40</v>
      </c>
      <c r="F27" s="83"/>
    </row>
    <row r="28" spans="1:6" ht="82.5">
      <c r="A28" s="59">
        <v>20</v>
      </c>
      <c r="B28" s="60" t="s">
        <v>166</v>
      </c>
      <c r="C28" s="62" t="s">
        <v>213</v>
      </c>
      <c r="D28" s="61" t="s">
        <v>76</v>
      </c>
      <c r="E28" s="58">
        <v>20</v>
      </c>
      <c r="F28" s="83"/>
    </row>
    <row r="29" spans="1:6" ht="82.5">
      <c r="A29" s="59">
        <v>21</v>
      </c>
      <c r="B29" s="60" t="s">
        <v>243</v>
      </c>
      <c r="C29" s="62" t="s">
        <v>213</v>
      </c>
      <c r="D29" s="61" t="s">
        <v>32</v>
      </c>
      <c r="E29" s="58">
        <v>40</v>
      </c>
      <c r="F29" s="83"/>
    </row>
    <row r="30" spans="1:6" ht="82.5">
      <c r="A30" s="59">
        <v>22</v>
      </c>
      <c r="B30" s="60" t="s">
        <v>168</v>
      </c>
      <c r="C30" s="62" t="s">
        <v>213</v>
      </c>
      <c r="D30" s="61" t="s">
        <v>32</v>
      </c>
      <c r="E30" s="58">
        <v>40</v>
      </c>
      <c r="F30" s="83"/>
    </row>
    <row r="31" spans="1:6" ht="82.5">
      <c r="A31" s="59">
        <v>23</v>
      </c>
      <c r="B31" s="60" t="s">
        <v>169</v>
      </c>
      <c r="C31" s="62" t="s">
        <v>213</v>
      </c>
      <c r="D31" s="61" t="s">
        <v>76</v>
      </c>
      <c r="E31" s="58">
        <v>10</v>
      </c>
      <c r="F31" s="83"/>
    </row>
    <row r="32" spans="1:6" ht="82.5">
      <c r="A32" s="59">
        <v>24</v>
      </c>
      <c r="B32" s="60" t="s">
        <v>215</v>
      </c>
      <c r="C32" s="62" t="s">
        <v>213</v>
      </c>
      <c r="D32" s="61" t="s">
        <v>32</v>
      </c>
      <c r="E32" s="58">
        <v>50</v>
      </c>
      <c r="F32" s="83"/>
    </row>
    <row r="33" spans="1:6" ht="82.5">
      <c r="A33" s="59">
        <v>25</v>
      </c>
      <c r="B33" s="60" t="s">
        <v>171</v>
      </c>
      <c r="C33" s="62" t="s">
        <v>213</v>
      </c>
      <c r="D33" s="61" t="s">
        <v>32</v>
      </c>
      <c r="E33" s="58">
        <v>20</v>
      </c>
      <c r="F33" s="83"/>
    </row>
    <row r="34" spans="1:6" ht="82.5">
      <c r="A34" s="59">
        <v>26</v>
      </c>
      <c r="B34" s="60" t="s">
        <v>220</v>
      </c>
      <c r="C34" s="62" t="s">
        <v>213</v>
      </c>
      <c r="D34" s="61" t="s">
        <v>76</v>
      </c>
      <c r="E34" s="58">
        <v>300</v>
      </c>
      <c r="F34" s="83"/>
    </row>
    <row r="35" spans="1:6" ht="82.5">
      <c r="A35" s="59">
        <v>27</v>
      </c>
      <c r="B35" s="60" t="s">
        <v>221</v>
      </c>
      <c r="C35" s="62" t="s">
        <v>213</v>
      </c>
      <c r="D35" s="61" t="s">
        <v>76</v>
      </c>
      <c r="E35" s="58">
        <v>300</v>
      </c>
      <c r="F35" s="83"/>
    </row>
    <row r="36" spans="1:6" ht="82.5">
      <c r="A36" s="59">
        <v>28</v>
      </c>
      <c r="B36" s="60" t="s">
        <v>222</v>
      </c>
      <c r="C36" s="62" t="s">
        <v>213</v>
      </c>
      <c r="D36" s="61" t="s">
        <v>76</v>
      </c>
      <c r="E36" s="58">
        <v>400</v>
      </c>
      <c r="F36" s="83"/>
    </row>
    <row r="37" spans="1:6" ht="82.5">
      <c r="A37" s="59">
        <v>29</v>
      </c>
      <c r="B37" s="60" t="s">
        <v>105</v>
      </c>
      <c r="C37" s="62" t="s">
        <v>213</v>
      </c>
      <c r="D37" s="61" t="s">
        <v>76</v>
      </c>
      <c r="E37" s="58">
        <v>20</v>
      </c>
      <c r="F37" s="83"/>
    </row>
    <row r="38" spans="1:6" ht="82.5">
      <c r="A38" s="59">
        <v>30</v>
      </c>
      <c r="B38" s="60" t="s">
        <v>172</v>
      </c>
      <c r="C38" s="62" t="s">
        <v>213</v>
      </c>
      <c r="D38" s="61" t="s">
        <v>76</v>
      </c>
      <c r="E38" s="58">
        <v>10</v>
      </c>
      <c r="F38" s="83"/>
    </row>
    <row r="39" spans="1:6" ht="82.5">
      <c r="A39" s="59">
        <v>31</v>
      </c>
      <c r="B39" s="60" t="s">
        <v>173</v>
      </c>
      <c r="C39" s="62" t="s">
        <v>213</v>
      </c>
      <c r="D39" s="61" t="s">
        <v>76</v>
      </c>
      <c r="E39" s="58">
        <v>20</v>
      </c>
      <c r="F39" s="83"/>
    </row>
    <row r="40" spans="1:6" ht="82.5">
      <c r="A40" s="59">
        <v>32</v>
      </c>
      <c r="B40" s="62" t="s">
        <v>174</v>
      </c>
      <c r="C40" s="62" t="s">
        <v>213</v>
      </c>
      <c r="D40" s="61" t="s">
        <v>76</v>
      </c>
      <c r="E40" s="58">
        <v>20</v>
      </c>
      <c r="F40" s="83"/>
    </row>
    <row r="41" spans="1:6" ht="82.5">
      <c r="A41" s="59">
        <v>33</v>
      </c>
      <c r="B41" s="62" t="s">
        <v>175</v>
      </c>
      <c r="C41" s="62" t="s">
        <v>213</v>
      </c>
      <c r="D41" s="61" t="s">
        <v>76</v>
      </c>
      <c r="E41" s="58">
        <v>30</v>
      </c>
      <c r="F41" s="83"/>
    </row>
    <row r="42" spans="1:6" ht="82.5">
      <c r="A42" s="59">
        <v>34</v>
      </c>
      <c r="B42" s="62" t="s">
        <v>106</v>
      </c>
      <c r="C42" s="62" t="s">
        <v>213</v>
      </c>
      <c r="D42" s="61" t="s">
        <v>32</v>
      </c>
      <c r="E42" s="58">
        <v>10</v>
      </c>
      <c r="F42" s="83"/>
    </row>
    <row r="43" spans="1:6" ht="82.5">
      <c r="A43" s="59">
        <v>35</v>
      </c>
      <c r="B43" s="62" t="s">
        <v>95</v>
      </c>
      <c r="C43" s="62" t="s">
        <v>213</v>
      </c>
      <c r="D43" s="61" t="s">
        <v>32</v>
      </c>
      <c r="E43" s="58">
        <v>10</v>
      </c>
      <c r="F43" s="83"/>
    </row>
    <row r="44" spans="1:6" ht="82.5">
      <c r="A44" s="59">
        <v>36</v>
      </c>
      <c r="B44" s="62" t="s">
        <v>176</v>
      </c>
      <c r="C44" s="62" t="s">
        <v>213</v>
      </c>
      <c r="D44" s="61" t="s">
        <v>32</v>
      </c>
      <c r="E44" s="58">
        <v>10</v>
      </c>
      <c r="F44" s="83"/>
    </row>
    <row r="45" spans="1:6" ht="82.5">
      <c r="A45" s="59">
        <v>37</v>
      </c>
      <c r="B45" s="62" t="s">
        <v>177</v>
      </c>
      <c r="C45" s="62" t="s">
        <v>213</v>
      </c>
      <c r="D45" s="61" t="s">
        <v>32</v>
      </c>
      <c r="E45" s="58">
        <v>10</v>
      </c>
      <c r="F45" s="83"/>
    </row>
    <row r="46" spans="1:6" ht="82.5">
      <c r="A46" s="59">
        <v>38</v>
      </c>
      <c r="B46" s="62" t="s">
        <v>178</v>
      </c>
      <c r="C46" s="62" t="s">
        <v>213</v>
      </c>
      <c r="D46" s="61" t="s">
        <v>76</v>
      </c>
      <c r="E46" s="58">
        <v>20</v>
      </c>
      <c r="F46" s="83"/>
    </row>
    <row r="47" spans="1:6" ht="82.5">
      <c r="A47" s="59">
        <v>39</v>
      </c>
      <c r="B47" s="62" t="s">
        <v>179</v>
      </c>
      <c r="C47" s="62" t="s">
        <v>213</v>
      </c>
      <c r="D47" s="61" t="s">
        <v>32</v>
      </c>
      <c r="E47" s="58">
        <v>10</v>
      </c>
      <c r="F47" s="83"/>
    </row>
    <row r="48" spans="1:6" ht="82.5">
      <c r="A48" s="59">
        <v>40</v>
      </c>
      <c r="B48" s="62" t="s">
        <v>223</v>
      </c>
      <c r="C48" s="62" t="s">
        <v>213</v>
      </c>
      <c r="D48" s="61" t="s">
        <v>32</v>
      </c>
      <c r="E48" s="58">
        <v>150</v>
      </c>
      <c r="F48" s="83"/>
    </row>
    <row r="49" spans="1:6" ht="82.5">
      <c r="A49" s="59">
        <v>41</v>
      </c>
      <c r="B49" s="62" t="s">
        <v>180</v>
      </c>
      <c r="C49" s="62" t="s">
        <v>213</v>
      </c>
      <c r="D49" s="61" t="s">
        <v>32</v>
      </c>
      <c r="E49" s="58">
        <v>5</v>
      </c>
      <c r="F49" s="83"/>
    </row>
    <row r="50" spans="1:6" ht="82.5">
      <c r="A50" s="59">
        <v>42</v>
      </c>
      <c r="B50" s="62" t="s">
        <v>181</v>
      </c>
      <c r="C50" s="62" t="s">
        <v>213</v>
      </c>
      <c r="D50" s="61" t="s">
        <v>32</v>
      </c>
      <c r="E50" s="58">
        <v>5</v>
      </c>
      <c r="F50" s="83"/>
    </row>
    <row r="51" spans="1:6" ht="82.5">
      <c r="A51" s="59">
        <v>43</v>
      </c>
      <c r="B51" s="62" t="s">
        <v>182</v>
      </c>
      <c r="C51" s="62" t="s">
        <v>213</v>
      </c>
      <c r="D51" s="61" t="s">
        <v>32</v>
      </c>
      <c r="E51" s="58">
        <v>5</v>
      </c>
      <c r="F51" s="83"/>
    </row>
    <row r="52" spans="1:6" ht="82.5">
      <c r="A52" s="59">
        <v>44</v>
      </c>
      <c r="B52" s="62" t="s">
        <v>183</v>
      </c>
      <c r="C52" s="62" t="s">
        <v>213</v>
      </c>
      <c r="D52" s="61" t="s">
        <v>32</v>
      </c>
      <c r="E52" s="58">
        <v>5</v>
      </c>
      <c r="F52" s="83"/>
    </row>
    <row r="53" spans="1:6" s="78" customFormat="1" ht="82.5">
      <c r="A53" s="59">
        <v>45</v>
      </c>
      <c r="B53" s="59" t="s">
        <v>142</v>
      </c>
      <c r="C53" s="62" t="s">
        <v>213</v>
      </c>
      <c r="D53" s="58" t="s">
        <v>32</v>
      </c>
      <c r="E53" s="58">
        <v>1</v>
      </c>
      <c r="F53" s="91"/>
    </row>
    <row r="54" spans="1:6" s="78" customFormat="1" ht="82.5">
      <c r="A54" s="59">
        <v>46</v>
      </c>
      <c r="B54" s="59" t="s">
        <v>143</v>
      </c>
      <c r="C54" s="62" t="s">
        <v>213</v>
      </c>
      <c r="D54" s="58" t="s">
        <v>32</v>
      </c>
      <c r="E54" s="58">
        <v>1</v>
      </c>
      <c r="F54" s="83"/>
    </row>
    <row r="55" spans="1:6" s="78" customFormat="1" ht="82.5">
      <c r="A55" s="59">
        <v>47</v>
      </c>
      <c r="B55" s="59" t="s">
        <v>128</v>
      </c>
      <c r="C55" s="62" t="s">
        <v>213</v>
      </c>
      <c r="D55" s="58" t="s">
        <v>32</v>
      </c>
      <c r="E55" s="58">
        <v>10</v>
      </c>
      <c r="F55" s="83"/>
    </row>
    <row r="56" spans="1:6" s="78" customFormat="1" ht="82.5">
      <c r="A56" s="59">
        <v>48</v>
      </c>
      <c r="B56" s="59" t="s">
        <v>129</v>
      </c>
      <c r="C56" s="62" t="s">
        <v>213</v>
      </c>
      <c r="D56" s="58" t="s">
        <v>32</v>
      </c>
      <c r="E56" s="58">
        <v>5</v>
      </c>
      <c r="F56" s="83"/>
    </row>
    <row r="57" spans="1:6" s="78" customFormat="1" ht="82.5">
      <c r="A57" s="59">
        <v>49</v>
      </c>
      <c r="B57" s="59" t="s">
        <v>188</v>
      </c>
      <c r="C57" s="62" t="s">
        <v>213</v>
      </c>
      <c r="D57" s="58" t="s">
        <v>32</v>
      </c>
      <c r="E57" s="58">
        <v>2</v>
      </c>
      <c r="F57" s="83"/>
    </row>
    <row r="58" spans="1:6" s="103" customFormat="1" ht="82.5">
      <c r="A58" s="59">
        <v>50</v>
      </c>
      <c r="B58" s="82" t="s">
        <v>147</v>
      </c>
      <c r="C58" s="82" t="s">
        <v>213</v>
      </c>
      <c r="D58" s="101" t="s">
        <v>32</v>
      </c>
      <c r="E58" s="102" t="s">
        <v>198</v>
      </c>
      <c r="F58" s="101"/>
    </row>
    <row r="59" spans="1:6" s="103" customFormat="1" ht="82.5">
      <c r="A59" s="59">
        <v>51</v>
      </c>
      <c r="B59" s="82" t="s">
        <v>149</v>
      </c>
      <c r="C59" s="82" t="s">
        <v>213</v>
      </c>
      <c r="D59" s="101" t="s">
        <v>32</v>
      </c>
      <c r="E59" s="102" t="s">
        <v>199</v>
      </c>
      <c r="F59" s="101"/>
    </row>
    <row r="60" spans="1:6" s="103" customFormat="1" ht="82.5">
      <c r="A60" s="59">
        <v>52</v>
      </c>
      <c r="B60" s="82" t="s">
        <v>150</v>
      </c>
      <c r="C60" s="82" t="s">
        <v>213</v>
      </c>
      <c r="D60" s="101" t="s">
        <v>32</v>
      </c>
      <c r="E60" s="101">
        <v>12</v>
      </c>
      <c r="F60" s="101"/>
    </row>
    <row r="61" spans="1:6" s="103" customFormat="1" ht="82.5">
      <c r="A61" s="59">
        <v>53</v>
      </c>
      <c r="B61" s="82" t="s">
        <v>151</v>
      </c>
      <c r="C61" s="82" t="s">
        <v>213</v>
      </c>
      <c r="D61" s="101" t="s">
        <v>32</v>
      </c>
      <c r="E61" s="101">
        <v>12</v>
      </c>
      <c r="F61" s="101"/>
    </row>
    <row r="62" spans="1:6" s="103" customFormat="1" ht="82.5">
      <c r="A62" s="59">
        <v>54</v>
      </c>
      <c r="B62" s="82" t="s">
        <v>152</v>
      </c>
      <c r="C62" s="82" t="s">
        <v>213</v>
      </c>
      <c r="D62" s="101" t="s">
        <v>32</v>
      </c>
      <c r="E62" s="101">
        <v>12</v>
      </c>
      <c r="F62" s="101"/>
    </row>
    <row r="63" spans="1:6" s="103" customFormat="1" ht="82.5">
      <c r="A63" s="59">
        <v>55</v>
      </c>
      <c r="B63" s="82" t="s">
        <v>153</v>
      </c>
      <c r="C63" s="82" t="s">
        <v>213</v>
      </c>
      <c r="D63" s="101" t="s">
        <v>32</v>
      </c>
      <c r="E63" s="102" t="s">
        <v>199</v>
      </c>
      <c r="F63" s="101"/>
    </row>
    <row r="64" spans="1:6" s="78" customFormat="1" ht="82.5">
      <c r="A64" s="59">
        <v>56</v>
      </c>
      <c r="B64" s="59" t="s">
        <v>131</v>
      </c>
      <c r="C64" s="62" t="s">
        <v>213</v>
      </c>
      <c r="D64" s="58" t="s">
        <v>127</v>
      </c>
      <c r="E64" s="58">
        <v>50</v>
      </c>
      <c r="F64" s="83"/>
    </row>
    <row r="65" spans="1:6" s="78" customFormat="1" ht="82.5">
      <c r="A65" s="59">
        <v>57</v>
      </c>
      <c r="B65" s="59" t="s">
        <v>121</v>
      </c>
      <c r="C65" s="62" t="s">
        <v>213</v>
      </c>
      <c r="D65" s="58" t="s">
        <v>66</v>
      </c>
      <c r="E65" s="58">
        <v>300</v>
      </c>
      <c r="F65" s="83"/>
    </row>
    <row r="66" spans="1:6" s="78" customFormat="1" ht="82.5">
      <c r="A66" s="59">
        <v>58</v>
      </c>
      <c r="B66" s="59" t="s">
        <v>216</v>
      </c>
      <c r="C66" s="62" t="s">
        <v>213</v>
      </c>
      <c r="D66" s="58" t="s">
        <v>66</v>
      </c>
      <c r="E66" s="58">
        <v>150</v>
      </c>
      <c r="F66" s="83"/>
    </row>
    <row r="67" spans="1:6" s="78" customFormat="1" ht="82.5">
      <c r="A67" s="59">
        <v>59</v>
      </c>
      <c r="B67" s="59" t="s">
        <v>123</v>
      </c>
      <c r="C67" s="62" t="s">
        <v>213</v>
      </c>
      <c r="D67" s="58" t="s">
        <v>66</v>
      </c>
      <c r="E67" s="58">
        <v>110</v>
      </c>
      <c r="F67" s="83"/>
    </row>
    <row r="68" spans="1:6" s="78" customFormat="1" ht="82.5">
      <c r="A68" s="59">
        <v>60</v>
      </c>
      <c r="B68" s="59" t="s">
        <v>124</v>
      </c>
      <c r="C68" s="62" t="s">
        <v>213</v>
      </c>
      <c r="D68" s="58" t="s">
        <v>66</v>
      </c>
      <c r="E68" s="58">
        <v>10</v>
      </c>
      <c r="F68" s="83"/>
    </row>
    <row r="69" spans="1:6" s="78" customFormat="1" ht="82.5">
      <c r="A69" s="59">
        <v>61</v>
      </c>
      <c r="B69" s="59" t="s">
        <v>125</v>
      </c>
      <c r="C69" s="62" t="s">
        <v>213</v>
      </c>
      <c r="D69" s="58" t="s">
        <v>66</v>
      </c>
      <c r="E69" s="58">
        <v>10</v>
      </c>
      <c r="F69" s="83"/>
    </row>
    <row r="70" spans="1:6" s="78" customFormat="1" ht="82.5">
      <c r="A70" s="59">
        <v>62</v>
      </c>
      <c r="B70" s="59" t="s">
        <v>126</v>
      </c>
      <c r="C70" s="62" t="s">
        <v>213</v>
      </c>
      <c r="D70" s="58" t="s">
        <v>127</v>
      </c>
      <c r="E70" s="58">
        <v>15</v>
      </c>
      <c r="F70" s="83"/>
    </row>
    <row r="71" spans="1:6" s="78" customFormat="1" ht="82.5">
      <c r="A71" s="59">
        <v>63</v>
      </c>
      <c r="B71" s="82" t="s">
        <v>209</v>
      </c>
      <c r="C71" s="62" t="s">
        <v>213</v>
      </c>
      <c r="D71" s="58" t="s">
        <v>160</v>
      </c>
      <c r="E71" s="66">
        <v>10</v>
      </c>
      <c r="F71" s="83"/>
    </row>
    <row r="72" spans="1:6" s="78" customFormat="1" ht="82.5">
      <c r="A72" s="59">
        <v>64</v>
      </c>
      <c r="B72" s="59" t="s">
        <v>208</v>
      </c>
      <c r="C72" s="62" t="s">
        <v>213</v>
      </c>
      <c r="D72" s="58" t="s">
        <v>200</v>
      </c>
      <c r="E72" s="66">
        <v>10</v>
      </c>
      <c r="F72" s="83" t="s">
        <v>203</v>
      </c>
    </row>
    <row r="73" spans="1:6" s="78" customFormat="1" ht="82.5">
      <c r="A73" s="59">
        <v>65</v>
      </c>
      <c r="B73" s="82" t="s">
        <v>191</v>
      </c>
      <c r="C73" s="62" t="s">
        <v>213</v>
      </c>
      <c r="D73" s="58" t="s">
        <v>32</v>
      </c>
      <c r="E73" s="66">
        <v>10</v>
      </c>
      <c r="F73" s="83"/>
    </row>
    <row r="74" spans="1:6" s="78" customFormat="1" ht="82.5">
      <c r="A74" s="59">
        <v>66</v>
      </c>
      <c r="B74" s="82" t="s">
        <v>190</v>
      </c>
      <c r="C74" s="62" t="s">
        <v>213</v>
      </c>
      <c r="D74" s="58" t="s">
        <v>32</v>
      </c>
      <c r="E74" s="66">
        <v>10</v>
      </c>
      <c r="F74" s="83"/>
    </row>
    <row r="75" spans="1:6" s="78" customFormat="1" ht="82.5">
      <c r="A75" s="59">
        <v>67</v>
      </c>
      <c r="B75" s="59" t="s">
        <v>189</v>
      </c>
      <c r="C75" s="62" t="s">
        <v>213</v>
      </c>
      <c r="D75" s="58" t="s">
        <v>32</v>
      </c>
      <c r="E75" s="66">
        <v>10</v>
      </c>
      <c r="F75" s="83"/>
    </row>
    <row r="76" spans="1:6" s="78" customFormat="1" ht="82.5">
      <c r="A76" s="59">
        <v>68</v>
      </c>
      <c r="B76" s="82" t="s">
        <v>210</v>
      </c>
      <c r="C76" s="62" t="s">
        <v>213</v>
      </c>
      <c r="D76" s="58" t="s">
        <v>32</v>
      </c>
      <c r="E76" s="66">
        <v>10</v>
      </c>
      <c r="F76" s="83" t="s">
        <v>203</v>
      </c>
    </row>
    <row r="77" spans="1:6" s="78" customFormat="1" ht="82.5">
      <c r="A77" s="59">
        <v>69</v>
      </c>
      <c r="B77" s="59" t="s">
        <v>201</v>
      </c>
      <c r="C77" s="62" t="s">
        <v>213</v>
      </c>
      <c r="D77" s="58" t="s">
        <v>32</v>
      </c>
      <c r="E77" s="66">
        <v>10</v>
      </c>
      <c r="F77" s="83" t="s">
        <v>203</v>
      </c>
    </row>
    <row r="78" spans="1:6" s="78" customFormat="1" ht="82.5">
      <c r="A78" s="59">
        <v>70</v>
      </c>
      <c r="B78" s="59" t="s">
        <v>192</v>
      </c>
      <c r="C78" s="62" t="s">
        <v>213</v>
      </c>
      <c r="D78" s="58" t="s">
        <v>76</v>
      </c>
      <c r="E78" s="66" t="s">
        <v>202</v>
      </c>
      <c r="F78" s="83"/>
    </row>
    <row r="79" spans="1:6" ht="82.5">
      <c r="A79" s="59">
        <v>71</v>
      </c>
      <c r="B79" s="62" t="s">
        <v>118</v>
      </c>
      <c r="C79" s="62" t="s">
        <v>213</v>
      </c>
      <c r="D79" s="61" t="s">
        <v>32</v>
      </c>
      <c r="E79" s="61">
        <v>5</v>
      </c>
      <c r="F79" s="84"/>
    </row>
    <row r="80" spans="1:6" ht="82.5">
      <c r="A80" s="59">
        <v>72</v>
      </c>
      <c r="B80" s="62" t="s">
        <v>132</v>
      </c>
      <c r="C80" s="62" t="s">
        <v>213</v>
      </c>
      <c r="D80" s="61" t="s">
        <v>32</v>
      </c>
      <c r="E80" s="61">
        <v>5</v>
      </c>
      <c r="F80" s="84"/>
    </row>
    <row r="81" spans="1:6" ht="82.5">
      <c r="A81" s="59">
        <v>73</v>
      </c>
      <c r="B81" s="62" t="s">
        <v>217</v>
      </c>
      <c r="C81" s="62" t="s">
        <v>213</v>
      </c>
      <c r="D81" s="61" t="s">
        <v>32</v>
      </c>
      <c r="E81" s="61">
        <v>50</v>
      </c>
      <c r="F81" s="83"/>
    </row>
    <row r="82" spans="1:6" ht="82.5">
      <c r="A82" s="59">
        <v>74</v>
      </c>
      <c r="B82" s="62" t="s">
        <v>113</v>
      </c>
      <c r="C82" s="62" t="s">
        <v>213</v>
      </c>
      <c r="D82" s="61" t="s">
        <v>32</v>
      </c>
      <c r="E82" s="61">
        <v>20</v>
      </c>
      <c r="F82" s="83"/>
    </row>
    <row r="83" spans="1:6" ht="82.5">
      <c r="A83" s="59">
        <v>75</v>
      </c>
      <c r="B83" s="62" t="s">
        <v>119</v>
      </c>
      <c r="C83" s="62" t="s">
        <v>213</v>
      </c>
      <c r="D83" s="61" t="s">
        <v>32</v>
      </c>
      <c r="E83" s="61">
        <v>50</v>
      </c>
      <c r="F83" s="83"/>
    </row>
    <row r="84" spans="1:6" ht="82.5">
      <c r="A84" s="59">
        <v>76</v>
      </c>
      <c r="B84" s="62" t="s">
        <v>120</v>
      </c>
      <c r="C84" s="62" t="s">
        <v>213</v>
      </c>
      <c r="D84" s="61" t="s">
        <v>32</v>
      </c>
      <c r="E84" s="61">
        <v>20</v>
      </c>
      <c r="F84" s="83"/>
    </row>
    <row r="85" spans="1:6" ht="82.5">
      <c r="A85" s="59">
        <v>77</v>
      </c>
      <c r="B85" s="62" t="s">
        <v>218</v>
      </c>
      <c r="C85" s="62" t="s">
        <v>213</v>
      </c>
      <c r="D85" s="61" t="s">
        <v>32</v>
      </c>
      <c r="E85" s="58">
        <v>100</v>
      </c>
      <c r="F85" s="83"/>
    </row>
    <row r="86" spans="1:6" ht="82.5">
      <c r="A86" s="59">
        <v>78</v>
      </c>
      <c r="B86" s="62" t="s">
        <v>219</v>
      </c>
      <c r="C86" s="62" t="s">
        <v>213</v>
      </c>
      <c r="D86" s="61" t="s">
        <v>32</v>
      </c>
      <c r="E86" s="61">
        <v>100</v>
      </c>
      <c r="F86" s="83"/>
    </row>
    <row r="87" spans="1:6" ht="82.5">
      <c r="A87" s="59">
        <v>79</v>
      </c>
      <c r="B87" s="62" t="s">
        <v>141</v>
      </c>
      <c r="C87" s="62" t="s">
        <v>213</v>
      </c>
      <c r="D87" s="61" t="s">
        <v>32</v>
      </c>
      <c r="E87" s="61">
        <v>20</v>
      </c>
      <c r="F87" s="83"/>
    </row>
    <row r="88" spans="1:6" s="79" customFormat="1" ht="82.5">
      <c r="A88" s="59">
        <v>80</v>
      </c>
      <c r="B88" s="59" t="s">
        <v>211</v>
      </c>
      <c r="C88" s="62" t="s">
        <v>213</v>
      </c>
      <c r="D88" s="58" t="s">
        <v>32</v>
      </c>
      <c r="E88" s="58">
        <v>1</v>
      </c>
      <c r="F88" s="83" t="s">
        <v>207</v>
      </c>
    </row>
    <row r="89" spans="1:6" ht="60" customHeight="1">
      <c r="A89" s="59">
        <v>81</v>
      </c>
      <c r="B89" s="92" t="s">
        <v>224</v>
      </c>
      <c r="C89" s="62" t="s">
        <v>213</v>
      </c>
      <c r="D89" s="58" t="s">
        <v>32</v>
      </c>
      <c r="E89" s="93">
        <v>10</v>
      </c>
      <c r="F89" s="83"/>
    </row>
    <row r="90" spans="1:6" ht="60" customHeight="1">
      <c r="A90" s="59">
        <v>82</v>
      </c>
      <c r="B90" s="92" t="s">
        <v>225</v>
      </c>
      <c r="C90" s="62" t="s">
        <v>213</v>
      </c>
      <c r="D90" s="61" t="s">
        <v>76</v>
      </c>
      <c r="E90" s="93">
        <v>5</v>
      </c>
      <c r="F90" s="83"/>
    </row>
    <row r="91" spans="1:6" ht="60" customHeight="1">
      <c r="A91" s="59">
        <v>83</v>
      </c>
      <c r="B91" s="92" t="s">
        <v>226</v>
      </c>
      <c r="C91" s="62" t="s">
        <v>213</v>
      </c>
      <c r="D91" s="61" t="s">
        <v>76</v>
      </c>
      <c r="E91" s="93">
        <v>5</v>
      </c>
      <c r="F91" s="83"/>
    </row>
    <row r="92" spans="1:6" ht="60" customHeight="1">
      <c r="A92" s="59">
        <v>84</v>
      </c>
      <c r="B92" s="92" t="s">
        <v>227</v>
      </c>
      <c r="C92" s="62" t="s">
        <v>213</v>
      </c>
      <c r="D92" s="61" t="s">
        <v>76</v>
      </c>
      <c r="E92" s="93">
        <v>5</v>
      </c>
      <c r="F92" s="83"/>
    </row>
    <row r="93" spans="1:6" s="79" customFormat="1" ht="60" customHeight="1">
      <c r="A93" s="59">
        <v>85</v>
      </c>
      <c r="B93" s="92" t="s">
        <v>232</v>
      </c>
      <c r="C93" s="62" t="s">
        <v>213</v>
      </c>
      <c r="D93" s="58" t="s">
        <v>32</v>
      </c>
      <c r="E93" s="93">
        <v>10</v>
      </c>
      <c r="F93" s="83"/>
    </row>
    <row r="94" spans="1:6" ht="60" customHeight="1">
      <c r="A94" s="59">
        <v>86</v>
      </c>
      <c r="B94" s="92" t="s">
        <v>86</v>
      </c>
      <c r="C94" s="62" t="s">
        <v>213</v>
      </c>
      <c r="D94" s="94" t="s">
        <v>76</v>
      </c>
      <c r="E94" s="93">
        <v>10</v>
      </c>
      <c r="F94" s="95"/>
    </row>
    <row r="95" spans="1:6" ht="60" customHeight="1">
      <c r="A95" s="59">
        <v>87</v>
      </c>
      <c r="B95" s="92" t="s">
        <v>233</v>
      </c>
      <c r="C95" s="62" t="s">
        <v>213</v>
      </c>
      <c r="D95" s="58" t="s">
        <v>32</v>
      </c>
      <c r="E95" s="93">
        <v>10</v>
      </c>
      <c r="F95" s="95"/>
    </row>
    <row r="96" spans="1:6" ht="60" customHeight="1">
      <c r="A96" s="59">
        <v>88</v>
      </c>
      <c r="B96" s="92" t="s">
        <v>231</v>
      </c>
      <c r="C96" s="62" t="s">
        <v>213</v>
      </c>
      <c r="D96" s="58" t="s">
        <v>32</v>
      </c>
      <c r="E96" s="93">
        <v>10</v>
      </c>
      <c r="F96" s="95"/>
    </row>
    <row r="97" spans="1:6" ht="60" customHeight="1">
      <c r="A97" s="59">
        <v>89</v>
      </c>
      <c r="B97" s="92" t="s">
        <v>230</v>
      </c>
      <c r="C97" s="62" t="s">
        <v>213</v>
      </c>
      <c r="D97" s="58" t="s">
        <v>32</v>
      </c>
      <c r="E97" s="93">
        <v>10</v>
      </c>
      <c r="F97" s="95"/>
    </row>
    <row r="98" spans="1:6" ht="60" customHeight="1">
      <c r="A98" s="59">
        <v>90</v>
      </c>
      <c r="B98" s="92" t="s">
        <v>229</v>
      </c>
      <c r="C98" s="62" t="s">
        <v>213</v>
      </c>
      <c r="D98" s="94" t="s">
        <v>76</v>
      </c>
      <c r="E98" s="93">
        <v>10</v>
      </c>
      <c r="F98" s="95"/>
    </row>
    <row r="99" spans="1:6" ht="60" customHeight="1">
      <c r="A99" s="59">
        <v>91</v>
      </c>
      <c r="B99" s="92" t="s">
        <v>228</v>
      </c>
      <c r="C99" s="62" t="s">
        <v>213</v>
      </c>
      <c r="D99" s="94" t="s">
        <v>76</v>
      </c>
      <c r="E99" s="93">
        <v>40</v>
      </c>
      <c r="F99" s="95"/>
    </row>
    <row r="100" spans="1:6" ht="60" customHeight="1">
      <c r="A100" s="59">
        <v>92</v>
      </c>
      <c r="B100" s="96" t="s">
        <v>162</v>
      </c>
      <c r="C100" s="62" t="s">
        <v>213</v>
      </c>
      <c r="D100" s="94" t="s">
        <v>76</v>
      </c>
      <c r="E100" s="99">
        <v>5</v>
      </c>
      <c r="F100" s="95"/>
    </row>
    <row r="101" spans="1:6" ht="60" customHeight="1">
      <c r="A101" s="59">
        <v>93</v>
      </c>
      <c r="B101" s="96" t="s">
        <v>163</v>
      </c>
      <c r="C101" s="62" t="s">
        <v>213</v>
      </c>
      <c r="D101" s="94" t="s">
        <v>76</v>
      </c>
      <c r="E101" s="99">
        <v>5</v>
      </c>
      <c r="F101" s="95"/>
    </row>
    <row r="102" spans="1:6" ht="60" customHeight="1">
      <c r="A102" s="59">
        <v>94</v>
      </c>
      <c r="B102" s="96" t="s">
        <v>234</v>
      </c>
      <c r="C102" s="62" t="s">
        <v>213</v>
      </c>
      <c r="D102" s="94" t="s">
        <v>76</v>
      </c>
      <c r="E102" s="99">
        <v>5</v>
      </c>
      <c r="F102" s="95"/>
    </row>
    <row r="103" spans="1:6" ht="60" customHeight="1">
      <c r="A103" s="59">
        <v>95</v>
      </c>
      <c r="B103" s="96" t="s">
        <v>235</v>
      </c>
      <c r="C103" s="62" t="s">
        <v>213</v>
      </c>
      <c r="D103" s="94" t="s">
        <v>76</v>
      </c>
      <c r="E103" s="99">
        <v>5</v>
      </c>
      <c r="F103" s="95"/>
    </row>
    <row r="104" spans="1:6" ht="60" customHeight="1">
      <c r="A104" s="59">
        <v>96</v>
      </c>
      <c r="B104" s="96" t="s">
        <v>236</v>
      </c>
      <c r="C104" s="62" t="s">
        <v>213</v>
      </c>
      <c r="D104" s="94" t="s">
        <v>76</v>
      </c>
      <c r="E104" s="99">
        <v>5</v>
      </c>
      <c r="F104" s="95"/>
    </row>
    <row r="105" spans="1:6" ht="60" customHeight="1">
      <c r="A105" s="59">
        <v>97</v>
      </c>
      <c r="B105" s="96" t="s">
        <v>237</v>
      </c>
      <c r="C105" s="62" t="s">
        <v>213</v>
      </c>
      <c r="D105" s="94" t="s">
        <v>76</v>
      </c>
      <c r="E105" s="99">
        <v>15</v>
      </c>
      <c r="F105" s="95"/>
    </row>
    <row r="106" spans="1:6" ht="60" customHeight="1">
      <c r="A106" s="59">
        <v>98</v>
      </c>
      <c r="B106" s="96" t="s">
        <v>238</v>
      </c>
      <c r="C106" s="62" t="s">
        <v>213</v>
      </c>
      <c r="D106" s="94" t="s">
        <v>76</v>
      </c>
      <c r="E106" s="99">
        <v>10</v>
      </c>
      <c r="F106" s="95"/>
    </row>
    <row r="107" spans="1:6" ht="60" customHeight="1">
      <c r="A107" s="59">
        <v>99</v>
      </c>
      <c r="B107" s="97" t="s">
        <v>239</v>
      </c>
      <c r="C107" s="62" t="s">
        <v>213</v>
      </c>
      <c r="D107" s="94" t="s">
        <v>32</v>
      </c>
      <c r="E107" s="99">
        <v>5</v>
      </c>
      <c r="F107" s="95"/>
    </row>
    <row r="108" spans="1:6" ht="60" customHeight="1">
      <c r="A108" s="59">
        <v>100</v>
      </c>
      <c r="B108" s="96" t="s">
        <v>240</v>
      </c>
      <c r="C108" s="62" t="s">
        <v>213</v>
      </c>
      <c r="D108" s="94" t="s">
        <v>76</v>
      </c>
      <c r="E108" s="99">
        <v>5</v>
      </c>
      <c r="F108" s="95"/>
    </row>
    <row r="109" spans="1:6" ht="60" customHeight="1">
      <c r="A109" s="59">
        <v>101</v>
      </c>
      <c r="B109" s="100" t="s">
        <v>241</v>
      </c>
      <c r="C109" s="62" t="s">
        <v>213</v>
      </c>
      <c r="D109" s="94" t="s">
        <v>76</v>
      </c>
      <c r="E109" s="99">
        <v>5</v>
      </c>
      <c r="F109" s="95"/>
    </row>
    <row r="110" spans="1:6" ht="60" customHeight="1">
      <c r="A110" s="59">
        <v>102</v>
      </c>
      <c r="B110" s="97" t="s">
        <v>123</v>
      </c>
      <c r="C110" s="62" t="s">
        <v>213</v>
      </c>
      <c r="D110" s="94" t="s">
        <v>76</v>
      </c>
      <c r="E110" s="99">
        <v>100</v>
      </c>
      <c r="F110" s="95"/>
    </row>
    <row r="111" spans="1:6" ht="60" customHeight="1">
      <c r="A111" s="59">
        <v>103</v>
      </c>
      <c r="B111" s="97" t="s">
        <v>155</v>
      </c>
      <c r="C111" s="62" t="s">
        <v>213</v>
      </c>
      <c r="D111" s="94" t="s">
        <v>76</v>
      </c>
      <c r="E111" s="99">
        <v>10</v>
      </c>
      <c r="F111" s="95"/>
    </row>
    <row r="112" spans="1:6" ht="60" customHeight="1">
      <c r="A112" s="59">
        <v>104</v>
      </c>
      <c r="B112" s="98" t="s">
        <v>242</v>
      </c>
      <c r="C112" s="62" t="s">
        <v>213</v>
      </c>
      <c r="D112" s="94" t="s">
        <v>32</v>
      </c>
      <c r="E112" s="99">
        <v>10</v>
      </c>
      <c r="F112" s="95"/>
    </row>
  </sheetData>
  <mergeCells count="7">
    <mergeCell ref="A6:F6"/>
    <mergeCell ref="A1:B1"/>
    <mergeCell ref="D1:F1"/>
    <mergeCell ref="A2:B2"/>
    <mergeCell ref="D2:F2"/>
    <mergeCell ref="A3:B3"/>
    <mergeCell ref="A5:F5"/>
  </mergeCells>
  <pageMargins left="0.44" right="0.25" top="0.54" bottom="0.63" header="0.5" footer="0.5"/>
  <pageSetup paperSize="9" scale="80" orientation="portrait" verticalDpi="0"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DM tổng hợp các báo giá</vt:lpstr>
      <vt:lpstr>CV xin báo giá</vt:lpstr>
      <vt:lpstr>Sheet1</vt:lpstr>
      <vt:lpstr>'CV xin báo giá'!Print_Titles</vt:lpstr>
      <vt:lpstr>'DM tổng hợp các báo giá'!Print_Titles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khoanth</dc:creator>
  <cp:lastModifiedBy>khoanth</cp:lastModifiedBy>
  <cp:lastPrinted>2025-03-20T09:32:15Z</cp:lastPrinted>
  <dcterms:created xsi:type="dcterms:W3CDTF">2024-10-22T01:20:00Z</dcterms:created>
  <dcterms:modified xsi:type="dcterms:W3CDTF">2025-07-30T10:44:22Z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1033-12.2.0.19307</vt:lpwstr>
  </property>
  <property fmtid="{D5CDD505-2E9C-101B-9397-08002B2CF9AE}" pid="3" name="ICV">
    <vt:lpwstr>420EEC4DB7244E97854E89060AB2C233_13</vt:lpwstr>
  </property>
</Properties>
</file>